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1640" windowHeight="10605" activeTab="1"/>
  </bookViews>
  <sheets>
    <sheet name="Sheet1" sheetId="4" r:id="rId1"/>
    <sheet name="puf13" sheetId="1" r:id="rId2"/>
  </sheets>
  <definedNames>
    <definedName name="_xlnm._FilterDatabase" localSheetId="1" hidden="1">'puf13'!$B$2:$L$2</definedName>
  </definedNames>
  <calcPr calcId="145621"/>
  <pivotCaches>
    <pivotCache cacheId="3" r:id="rId3"/>
  </pivotCaches>
</workbook>
</file>

<file path=xl/calcChain.xml><?xml version="1.0" encoding="utf-8"?>
<calcChain xmlns="http://schemas.openxmlformats.org/spreadsheetml/2006/main">
  <c r="M1" i="1" l="1"/>
  <c r="D3579" i="1" l="1"/>
  <c r="D4797" i="1"/>
  <c r="D5416" i="1"/>
  <c r="D5417" i="1"/>
  <c r="D5161" i="1"/>
  <c r="D3334" i="1"/>
  <c r="D402" i="1"/>
  <c r="D403" i="1"/>
  <c r="D404" i="1"/>
  <c r="D5159" i="1"/>
  <c r="D3335" i="1"/>
  <c r="D3142" i="1"/>
  <c r="D5160" i="1"/>
  <c r="D3580" i="1"/>
  <c r="D2208" i="1"/>
  <c r="D4668" i="1"/>
  <c r="D3578" i="1"/>
  <c r="D4798" i="1"/>
  <c r="D3577" i="1"/>
  <c r="D270" i="1"/>
  <c r="D2006" i="1"/>
  <c r="D4667" i="1"/>
  <c r="D3265" i="1"/>
  <c r="D4985" i="1"/>
  <c r="D178" i="1"/>
  <c r="D2210" i="1"/>
  <c r="D271" i="1"/>
  <c r="D4946" i="1"/>
  <c r="D2007" i="1"/>
  <c r="D1531" i="1"/>
  <c r="D5610" i="1"/>
  <c r="D5530" i="1"/>
  <c r="D4030" i="1"/>
  <c r="D3832" i="1"/>
  <c r="D3581" i="1"/>
  <c r="D4031" i="1"/>
  <c r="D318" i="1"/>
  <c r="D4029" i="1"/>
  <c r="D5675" i="1"/>
  <c r="D722" i="1"/>
  <c r="D473" i="1"/>
  <c r="D3833" i="1"/>
  <c r="D3665" i="1"/>
  <c r="D4117" i="1"/>
  <c r="D1001" i="1"/>
  <c r="D5888" i="1"/>
  <c r="D4945" i="1"/>
  <c r="D316" i="1"/>
  <c r="D305" i="1"/>
  <c r="D436" i="1"/>
  <c r="D3522" i="1"/>
  <c r="D3084" i="1"/>
  <c r="D182" i="1"/>
  <c r="D5887" i="1"/>
  <c r="D3266" i="1"/>
  <c r="D4947" i="1"/>
  <c r="D1000" i="1"/>
  <c r="D3664" i="1"/>
  <c r="D306" i="1"/>
  <c r="D317" i="1"/>
  <c r="D3582" i="1"/>
  <c r="D1004" i="1"/>
  <c r="D5162" i="1"/>
  <c r="D2209" i="1"/>
  <c r="D3834" i="1"/>
  <c r="D4032" i="1"/>
  <c r="D5529" i="1"/>
  <c r="D5531" i="1"/>
  <c r="D179" i="1"/>
  <c r="D5935" i="1"/>
  <c r="D1003" i="1"/>
  <c r="D5818" i="1"/>
  <c r="D4028" i="1"/>
  <c r="D181" i="1"/>
  <c r="D1002" i="1"/>
  <c r="D1198" i="1"/>
  <c r="D1199" i="1"/>
  <c r="D5934" i="1"/>
  <c r="D319" i="1"/>
  <c r="D2761" i="1"/>
  <c r="D4116" i="1"/>
  <c r="D2538" i="1"/>
  <c r="D5101" i="1"/>
  <c r="D5102" i="1"/>
  <c r="D5527" i="1"/>
  <c r="D180" i="1"/>
  <c r="D5526" i="1"/>
  <c r="D5528" i="1"/>
  <c r="D2046" i="1"/>
  <c r="D2898" i="1"/>
  <c r="D5931" i="1"/>
  <c r="D272" i="1"/>
  <c r="D2300" i="1"/>
  <c r="D2536" i="1"/>
  <c r="D835" i="1"/>
  <c r="D5928" i="1"/>
  <c r="D837" i="1"/>
  <c r="D2537" i="1"/>
  <c r="D1867" i="1"/>
  <c r="D396" i="1"/>
  <c r="D2211" i="1"/>
  <c r="D5819" i="1"/>
  <c r="D3835" i="1"/>
  <c r="D4118" i="1"/>
  <c r="D1720" i="1"/>
  <c r="D2039" i="1"/>
  <c r="D5933" i="1"/>
  <c r="D2899" i="1"/>
  <c r="D1530" i="1"/>
  <c r="D836" i="1"/>
  <c r="D5932" i="1"/>
  <c r="D834" i="1"/>
  <c r="D437" i="1"/>
  <c r="D4115" i="1"/>
  <c r="D1461" i="1"/>
  <c r="D4799" i="1"/>
  <c r="D5737" i="1"/>
  <c r="D3340" i="1"/>
  <c r="D3006" i="1"/>
  <c r="D4948" i="1"/>
  <c r="D4800" i="1"/>
  <c r="D4801" i="1"/>
  <c r="D4803" i="1"/>
  <c r="D4802" i="1"/>
  <c r="D4669" i="1"/>
  <c r="D4670" i="1"/>
  <c r="D3837" i="1"/>
  <c r="D3838" i="1"/>
  <c r="D3338" i="1"/>
  <c r="D4034" i="1"/>
  <c r="D4035" i="1"/>
  <c r="D1532" i="1"/>
  <c r="D5936" i="1"/>
  <c r="D3836" i="1"/>
  <c r="D5163" i="1"/>
  <c r="D5164" i="1"/>
  <c r="D3337" i="1"/>
  <c r="D3143" i="1"/>
  <c r="D5676" i="1"/>
  <c r="D5165" i="1"/>
  <c r="D3583" i="1"/>
  <c r="D4033" i="1"/>
  <c r="D4314" i="1"/>
  <c r="D5929" i="1"/>
  <c r="D4986" i="1"/>
  <c r="D3085" i="1"/>
  <c r="D3433" i="1"/>
  <c r="D1462" i="1"/>
  <c r="D5418" i="1"/>
  <c r="D3434" i="1"/>
  <c r="D1533" i="1"/>
  <c r="D4650" i="1"/>
  <c r="D273" i="1"/>
  <c r="D4988" i="1"/>
  <c r="D2543" i="1"/>
  <c r="D3029" i="1"/>
  <c r="D1005" i="1"/>
  <c r="D5938" i="1"/>
  <c r="D2762" i="1"/>
  <c r="D2539" i="1"/>
  <c r="D529" i="1"/>
  <c r="D530" i="1"/>
  <c r="D531" i="1"/>
  <c r="D4951" i="1"/>
  <c r="D5940" i="1"/>
  <c r="D5532" i="1"/>
  <c r="D5890" i="1"/>
  <c r="D2541" i="1"/>
  <c r="D1869" i="1"/>
  <c r="D1534" i="1"/>
  <c r="D3339" i="1"/>
  <c r="D3840" i="1"/>
  <c r="D3007" i="1"/>
  <c r="D2540" i="1"/>
  <c r="D3431" i="1"/>
  <c r="D3432" i="1"/>
  <c r="D2542" i="1"/>
  <c r="D1535" i="1"/>
  <c r="D526" i="1"/>
  <c r="D4987" i="1"/>
  <c r="D3666" i="1"/>
  <c r="D2110" i="1"/>
  <c r="D1721" i="1"/>
  <c r="D2944" i="1"/>
  <c r="D3839" i="1"/>
  <c r="D185" i="1"/>
  <c r="D5939" i="1"/>
  <c r="D527" i="1"/>
  <c r="D274" i="1"/>
  <c r="D4949" i="1"/>
  <c r="D1006" i="1"/>
  <c r="D768" i="1"/>
  <c r="D1536" i="1"/>
  <c r="D2047" i="1"/>
  <c r="D183" i="1"/>
  <c r="D769" i="1"/>
  <c r="D1337" i="1"/>
  <c r="D2763" i="1"/>
  <c r="D528" i="1"/>
  <c r="D5937" i="1"/>
  <c r="D4950" i="1"/>
  <c r="D1338" i="1"/>
  <c r="D5311" i="1"/>
  <c r="D4651" i="1"/>
  <c r="D3667" i="1"/>
  <c r="D5889" i="1"/>
  <c r="D4671" i="1"/>
  <c r="D1868" i="1"/>
  <c r="D593" i="1"/>
  <c r="D1537" i="1"/>
  <c r="D275" i="1"/>
  <c r="D184" i="1"/>
  <c r="D3008" i="1"/>
  <c r="D3144" i="1"/>
  <c r="D3145" i="1"/>
  <c r="D4036" i="1"/>
  <c r="D4672" i="1"/>
  <c r="D3030" i="1"/>
  <c r="D167" i="1"/>
  <c r="D3086" i="1"/>
  <c r="D4037" i="1"/>
  <c r="D2766" i="1"/>
  <c r="D4673" i="1"/>
  <c r="D4989" i="1"/>
  <c r="D5611" i="1"/>
  <c r="D5168" i="1"/>
  <c r="D3585" i="1"/>
  <c r="D3010" i="1"/>
  <c r="D5820" i="1"/>
  <c r="D4120" i="1"/>
  <c r="D5166" i="1"/>
  <c r="D3009" i="1"/>
  <c r="D3668" i="1"/>
  <c r="D3842" i="1"/>
  <c r="D166" i="1"/>
  <c r="D3841" i="1"/>
  <c r="D4990" i="1"/>
  <c r="D307" i="1"/>
  <c r="D308" i="1"/>
  <c r="D5942" i="1"/>
  <c r="D1339" i="1"/>
  <c r="D4991" i="1"/>
  <c r="D2049" i="1"/>
  <c r="D2862" i="1"/>
  <c r="D4804" i="1"/>
  <c r="D723" i="1"/>
  <c r="D4119" i="1"/>
  <c r="D3341" i="1"/>
  <c r="D3011" i="1"/>
  <c r="D397" i="1"/>
  <c r="D5167" i="1"/>
  <c r="D4652" i="1"/>
  <c r="D655" i="1"/>
  <c r="D4805" i="1"/>
  <c r="D3342" i="1"/>
  <c r="D3843" i="1"/>
  <c r="D3435" i="1"/>
  <c r="D2048" i="1"/>
  <c r="D5941" i="1"/>
  <c r="D277" i="1"/>
  <c r="D2414" i="1"/>
  <c r="D5916" i="1"/>
  <c r="D2720" i="1"/>
  <c r="D4121" i="1"/>
  <c r="D838" i="1"/>
  <c r="D398" i="1"/>
  <c r="D276" i="1"/>
  <c r="D3918" i="1"/>
  <c r="D2900" i="1"/>
  <c r="D2436" i="1"/>
  <c r="D3584" i="1"/>
  <c r="D5169" i="1"/>
  <c r="D2764" i="1"/>
  <c r="D2544" i="1"/>
  <c r="D532" i="1"/>
  <c r="D5103" i="1"/>
  <c r="D438" i="1"/>
  <c r="D5891" i="1"/>
  <c r="D2765" i="1"/>
  <c r="D770" i="1"/>
  <c r="D1007" i="1"/>
  <c r="D1008" i="1"/>
  <c r="D1870" i="1"/>
  <c r="D533" i="1"/>
  <c r="D2333" i="1"/>
  <c r="D5930" i="1"/>
  <c r="D2435" i="1"/>
  <c r="D5419" i="1"/>
  <c r="D5677" i="1"/>
  <c r="D839" i="1"/>
  <c r="D4653" i="1"/>
  <c r="D5892" i="1"/>
  <c r="D5922" i="1"/>
  <c r="D3087" i="1"/>
  <c r="D5921" i="1"/>
  <c r="D5173" i="1"/>
  <c r="D5612" i="1"/>
  <c r="D5171" i="1"/>
  <c r="D3844" i="1"/>
  <c r="D5919" i="1"/>
  <c r="D3343" i="1"/>
  <c r="D3014" i="1"/>
  <c r="D3845" i="1"/>
  <c r="D5920" i="1"/>
  <c r="D279" i="1"/>
  <c r="D5923" i="1"/>
  <c r="D5170" i="1"/>
  <c r="D280" i="1"/>
  <c r="D278" i="1"/>
  <c r="D5774" i="1"/>
  <c r="D5823" i="1"/>
  <c r="D5918" i="1"/>
  <c r="D2769" i="1"/>
  <c r="D2545" i="1"/>
  <c r="D2546" i="1"/>
  <c r="D4122" i="1"/>
  <c r="D4123" i="1"/>
  <c r="D5821" i="1"/>
  <c r="D4656" i="1"/>
  <c r="D5946" i="1"/>
  <c r="D5822" i="1"/>
  <c r="D3344" i="1"/>
  <c r="D281" i="1"/>
  <c r="D3012" i="1"/>
  <c r="D2770" i="1"/>
  <c r="D2945" i="1"/>
  <c r="D4038" i="1"/>
  <c r="D4654" i="1"/>
  <c r="D4657" i="1"/>
  <c r="D2768" i="1"/>
  <c r="D4655" i="1"/>
  <c r="D840" i="1"/>
  <c r="D841" i="1"/>
  <c r="D1009" i="1"/>
  <c r="D771" i="1"/>
  <c r="D5172" i="1"/>
  <c r="D1340" i="1"/>
  <c r="D5893" i="1"/>
  <c r="D1281" i="1"/>
  <c r="D3013" i="1"/>
  <c r="D5174" i="1"/>
  <c r="D5945" i="1"/>
  <c r="D400" i="1"/>
  <c r="D401" i="1"/>
  <c r="D2721" i="1"/>
  <c r="D1200" i="1"/>
  <c r="D282" i="1"/>
  <c r="D283" i="1"/>
  <c r="D535" i="1"/>
  <c r="D5917" i="1"/>
  <c r="D5943" i="1"/>
  <c r="D534" i="1"/>
  <c r="D3919" i="1"/>
  <c r="D1779" i="1"/>
  <c r="D5175" i="1"/>
  <c r="D399" i="1"/>
  <c r="D3669" i="1"/>
  <c r="D5944" i="1"/>
  <c r="D2767" i="1"/>
  <c r="D1341" i="1"/>
  <c r="D656" i="1"/>
  <c r="D5613" i="1"/>
  <c r="D4806" i="1"/>
  <c r="D3031" i="1"/>
  <c r="D3673" i="1"/>
  <c r="D3527" i="1"/>
  <c r="D3672" i="1"/>
  <c r="D4808" i="1"/>
  <c r="D285" i="1"/>
  <c r="D186" i="1"/>
  <c r="D2551" i="1"/>
  <c r="D2773" i="1"/>
  <c r="D2552" i="1"/>
  <c r="D4040" i="1"/>
  <c r="D5827" i="1"/>
  <c r="D3526" i="1"/>
  <c r="D2774" i="1"/>
  <c r="D4992" i="1"/>
  <c r="D2771" i="1"/>
  <c r="D2772" i="1"/>
  <c r="D2547" i="1"/>
  <c r="D2548" i="1"/>
  <c r="D168" i="1"/>
  <c r="D187" i="1"/>
  <c r="D3671" i="1"/>
  <c r="D5775" i="1"/>
  <c r="D310" i="1"/>
  <c r="D4807" i="1"/>
  <c r="D3670" i="1"/>
  <c r="D4042" i="1"/>
  <c r="D5776" i="1"/>
  <c r="D5825" i="1"/>
  <c r="D189" i="1"/>
  <c r="D190" i="1"/>
  <c r="D4041" i="1"/>
  <c r="D4315" i="1"/>
  <c r="D4316" i="1"/>
  <c r="D4317" i="1"/>
  <c r="D309" i="1"/>
  <c r="D772" i="1"/>
  <c r="D3088" i="1"/>
  <c r="D4043" i="1"/>
  <c r="D4044" i="1"/>
  <c r="D2169" i="1"/>
  <c r="D5896" i="1"/>
  <c r="D188" i="1"/>
  <c r="D191" i="1"/>
  <c r="D5950" i="1"/>
  <c r="D284" i="1"/>
  <c r="D657" i="1"/>
  <c r="D4039" i="1"/>
  <c r="D773" i="1"/>
  <c r="D2168" i="1"/>
  <c r="D5949" i="1"/>
  <c r="D2549" i="1"/>
  <c r="D5894" i="1"/>
  <c r="D1011" i="1"/>
  <c r="D2301" i="1"/>
  <c r="D1010" i="1"/>
  <c r="D2863" i="1"/>
  <c r="D537" i="1"/>
  <c r="D539" i="1"/>
  <c r="D2550" i="1"/>
  <c r="D5924" i="1"/>
  <c r="D2050" i="1"/>
  <c r="D2111" i="1"/>
  <c r="D5925" i="1"/>
  <c r="D536" i="1"/>
  <c r="D5948" i="1"/>
  <c r="D842" i="1"/>
  <c r="D5895" i="1"/>
  <c r="D538" i="1"/>
  <c r="D5826" i="1"/>
  <c r="D724" i="1"/>
  <c r="D320" i="1"/>
  <c r="D5947" i="1"/>
  <c r="D843" i="1"/>
  <c r="D5824" i="1"/>
  <c r="D5352" i="1"/>
  <c r="D3674" i="1"/>
  <c r="D1967" i="1"/>
  <c r="D658" i="1"/>
  <c r="D286" i="1"/>
  <c r="D844" i="1"/>
  <c r="D5777" i="1"/>
  <c r="D3345" i="1"/>
  <c r="D3346" i="1"/>
  <c r="D3032" i="1"/>
  <c r="D3351" i="1"/>
  <c r="D3529" i="1"/>
  <c r="D3033" i="1"/>
  <c r="D192" i="1"/>
  <c r="D193" i="1"/>
  <c r="D774" i="1"/>
  <c r="D2554" i="1"/>
  <c r="D2555" i="1"/>
  <c r="D3586" i="1"/>
  <c r="D3349" i="1"/>
  <c r="D3347" i="1"/>
  <c r="D5927" i="1"/>
  <c r="D194" i="1"/>
  <c r="D3348" i="1"/>
  <c r="D3675" i="1"/>
  <c r="D3528" i="1"/>
  <c r="D4575" i="1"/>
  <c r="D4576" i="1"/>
  <c r="D287" i="1"/>
  <c r="D288" i="1"/>
  <c r="D289" i="1"/>
  <c r="D4577" i="1"/>
  <c r="D3847" i="1"/>
  <c r="D5828" i="1"/>
  <c r="D3089" i="1"/>
  <c r="D3846" i="1"/>
  <c r="D2553" i="1"/>
  <c r="D1012" i="1"/>
  <c r="D5614" i="1"/>
  <c r="D2438" i="1"/>
  <c r="D1201" i="1"/>
  <c r="D4045" i="1"/>
  <c r="D5951" i="1"/>
  <c r="D5952" i="1"/>
  <c r="D290" i="1"/>
  <c r="D3350" i="1"/>
  <c r="D5897" i="1"/>
  <c r="D846" i="1"/>
  <c r="D1871" i="1"/>
  <c r="D4993" i="1"/>
  <c r="D1103" i="1"/>
  <c r="D5211" i="1"/>
  <c r="D5926" i="1"/>
  <c r="D2437" i="1"/>
  <c r="D1872" i="1"/>
  <c r="D321" i="1"/>
  <c r="D847" i="1"/>
  <c r="D845" i="1"/>
  <c r="D4994" i="1"/>
  <c r="D3530" i="1"/>
  <c r="D4952" i="1"/>
  <c r="D4046" i="1"/>
  <c r="D169" i="1"/>
  <c r="D170" i="1"/>
  <c r="D311" i="1"/>
  <c r="D3090" i="1"/>
  <c r="D4674" i="1"/>
  <c r="D312" i="1"/>
  <c r="D5886" i="1"/>
  <c r="D3034" i="1"/>
  <c r="D4125" i="1"/>
  <c r="D5678" i="1"/>
  <c r="D5829" i="1"/>
  <c r="D4658" i="1"/>
  <c r="D3531" i="1"/>
  <c r="D4995" i="1"/>
  <c r="D4124" i="1"/>
  <c r="D4578" i="1"/>
  <c r="D5778" i="1"/>
  <c r="D4675" i="1"/>
  <c r="D660" i="1"/>
  <c r="D1104" i="1"/>
  <c r="D2334" i="1"/>
  <c r="D1013" i="1"/>
  <c r="D2052" i="1"/>
  <c r="D3921" i="1"/>
  <c r="D848" i="1"/>
  <c r="D3920" i="1"/>
  <c r="D702" i="1"/>
  <c r="D725" i="1"/>
  <c r="D4996" i="1"/>
  <c r="D2170" i="1"/>
  <c r="D850" i="1"/>
  <c r="D726" i="1"/>
  <c r="D659" i="1"/>
  <c r="D2335" i="1"/>
  <c r="D2281" i="1"/>
  <c r="D703" i="1"/>
  <c r="D1968" i="1"/>
  <c r="D775" i="1"/>
  <c r="D3848" i="1"/>
  <c r="D2051" i="1"/>
  <c r="D1014" i="1"/>
  <c r="D849" i="1"/>
  <c r="D3035" i="1"/>
  <c r="D3533" i="1"/>
  <c r="D3036" i="1"/>
  <c r="D3357" i="1"/>
  <c r="D3037" i="1"/>
  <c r="D4676" i="1"/>
  <c r="D3091" i="1"/>
  <c r="D3676" i="1"/>
  <c r="D3436" i="1"/>
  <c r="D1105" i="1"/>
  <c r="D4319" i="1"/>
  <c r="D4323" i="1"/>
  <c r="D4318" i="1"/>
  <c r="D4126" i="1"/>
  <c r="D3354" i="1"/>
  <c r="D5979" i="1"/>
  <c r="D5980" i="1"/>
  <c r="D3358" i="1"/>
  <c r="D5615" i="1"/>
  <c r="D3922" i="1"/>
  <c r="D3438" i="1"/>
  <c r="D3352" i="1"/>
  <c r="D3532" i="1"/>
  <c r="D3356" i="1"/>
  <c r="D5830" i="1"/>
  <c r="D4321" i="1"/>
  <c r="D3437" i="1"/>
  <c r="D4127" i="1"/>
  <c r="D4677" i="1"/>
  <c r="D4953" i="1"/>
  <c r="D4128" i="1"/>
  <c r="D4998" i="1"/>
  <c r="D5779" i="1"/>
  <c r="D3355" i="1"/>
  <c r="D2556" i="1"/>
  <c r="D4322" i="1"/>
  <c r="D2439" i="1"/>
  <c r="D4997" i="1"/>
  <c r="D4320" i="1"/>
  <c r="D3849" i="1"/>
  <c r="D542" i="1"/>
  <c r="D2558" i="1"/>
  <c r="D2559" i="1"/>
  <c r="D3923" i="1"/>
  <c r="D541" i="1"/>
  <c r="D851" i="1"/>
  <c r="D661" i="1"/>
  <c r="D707" i="1"/>
  <c r="D3353" i="1"/>
  <c r="D2112" i="1"/>
  <c r="D1015" i="1"/>
  <c r="D5738" i="1"/>
  <c r="D2557" i="1"/>
  <c r="D705" i="1"/>
  <c r="D662" i="1"/>
  <c r="D663" i="1"/>
  <c r="D706" i="1"/>
  <c r="D728" i="1"/>
  <c r="D4999" i="1"/>
  <c r="D727" i="1"/>
  <c r="D540" i="1"/>
  <c r="D704" i="1"/>
  <c r="D3359" i="1"/>
  <c r="D3361" i="1"/>
  <c r="D4326" i="1"/>
  <c r="D4327" i="1"/>
  <c r="D4680" i="1"/>
  <c r="D3092" i="1"/>
  <c r="D2054" i="1"/>
  <c r="D4679" i="1"/>
  <c r="D4678" i="1"/>
  <c r="D2560" i="1"/>
  <c r="D3360" i="1"/>
  <c r="D3267" i="1"/>
  <c r="D5616" i="1"/>
  <c r="D3038" i="1"/>
  <c r="D3678" i="1"/>
  <c r="D3924" i="1"/>
  <c r="D4324" i="1"/>
  <c r="D1106" i="1"/>
  <c r="D4325" i="1"/>
  <c r="D1016" i="1"/>
  <c r="D2055" i="1"/>
  <c r="D546" i="1"/>
  <c r="D3677" i="1"/>
  <c r="D2053" i="1"/>
  <c r="D776" i="1"/>
  <c r="D1017" i="1"/>
  <c r="D2561" i="1"/>
  <c r="D548" i="1"/>
  <c r="D3925" i="1"/>
  <c r="D3362" i="1"/>
  <c r="D171" i="1"/>
  <c r="D2114" i="1"/>
  <c r="D543" i="1"/>
  <c r="D2113" i="1"/>
  <c r="D3851" i="1"/>
  <c r="D2562" i="1"/>
  <c r="D1018" i="1"/>
  <c r="D172" i="1"/>
  <c r="D547" i="1"/>
  <c r="D544" i="1"/>
  <c r="D729" i="1"/>
  <c r="D1970" i="1"/>
  <c r="D1969" i="1"/>
  <c r="D3850" i="1"/>
  <c r="D5212" i="1"/>
  <c r="D545" i="1"/>
  <c r="D3093" i="1"/>
  <c r="D5328" i="1"/>
  <c r="D1107" i="1"/>
  <c r="D5902" i="1"/>
  <c r="D855" i="1"/>
  <c r="D3268" i="1"/>
  <c r="D3094" i="1"/>
  <c r="D4047" i="1"/>
  <c r="D5903" i="1"/>
  <c r="D3852" i="1"/>
  <c r="D853" i="1"/>
  <c r="D3039" i="1"/>
  <c r="D854" i="1"/>
  <c r="D1283" i="1"/>
  <c r="D3587" i="1"/>
  <c r="D2563" i="1"/>
  <c r="D2564" i="1"/>
  <c r="D1020" i="1"/>
  <c r="D852" i="1"/>
  <c r="D1019" i="1"/>
  <c r="D1202" i="1"/>
  <c r="D2677" i="1"/>
  <c r="D1463" i="1"/>
  <c r="D1282" i="1"/>
  <c r="D5420" i="1"/>
  <c r="D5104" i="1"/>
  <c r="D5106" i="1"/>
  <c r="D5617" i="1"/>
  <c r="D3015" i="1"/>
  <c r="D3040" i="1"/>
  <c r="D442" i="1"/>
  <c r="D3016" i="1"/>
  <c r="D5421" i="1"/>
  <c r="D5422" i="1"/>
  <c r="D5426" i="1"/>
  <c r="D195" i="1"/>
  <c r="D196" i="1"/>
  <c r="D4492" i="1"/>
  <c r="D292" i="1"/>
  <c r="D5" i="1"/>
  <c r="D2901" i="1"/>
  <c r="D4" i="1"/>
  <c r="D3926" i="1"/>
  <c r="D3095" i="1"/>
  <c r="D2776" i="1"/>
  <c r="D5424" i="1"/>
  <c r="D2778" i="1"/>
  <c r="D441" i="1"/>
  <c r="D4490" i="1"/>
  <c r="D5425" i="1"/>
  <c r="D2417" i="1"/>
  <c r="D4491" i="1"/>
  <c r="D3682" i="1"/>
  <c r="D4329" i="1"/>
  <c r="D4331" i="1"/>
  <c r="D2379" i="1"/>
  <c r="D4328" i="1"/>
  <c r="D3534" i="1"/>
  <c r="D1284" i="1"/>
  <c r="D3269" i="1"/>
  <c r="D4681" i="1"/>
  <c r="D5105" i="1"/>
  <c r="D405" i="1"/>
  <c r="D293" i="1"/>
  <c r="D1108" i="1"/>
  <c r="D2008" i="1"/>
  <c r="D322" i="1"/>
  <c r="D291" i="1"/>
  <c r="D2946" i="1"/>
  <c r="D3271" i="1"/>
  <c r="D3680" i="1"/>
  <c r="D2172" i="1"/>
  <c r="D2441" i="1"/>
  <c r="D594" i="1"/>
  <c r="D1024" i="1"/>
  <c r="D5739" i="1"/>
  <c r="D2777" i="1"/>
  <c r="D3681" i="1"/>
  <c r="D3927" i="1"/>
  <c r="D4332" i="1"/>
  <c r="D2565" i="1"/>
  <c r="D2566" i="1"/>
  <c r="D5423" i="1"/>
  <c r="D2336" i="1"/>
  <c r="D323" i="1"/>
  <c r="D5955" i="1"/>
  <c r="D3441" i="1"/>
  <c r="D5956" i="1"/>
  <c r="D3523" i="1"/>
  <c r="D3684" i="1"/>
  <c r="D3685" i="1"/>
  <c r="D406" i="1"/>
  <c r="D407" i="1"/>
  <c r="D5954" i="1"/>
  <c r="D4333" i="1"/>
  <c r="D439" i="1"/>
  <c r="D3679" i="1"/>
  <c r="D1022" i="1"/>
  <c r="D1873" i="1"/>
  <c r="D2440" i="1"/>
  <c r="D2775" i="1"/>
  <c r="D5107" i="1"/>
  <c r="D3439" i="1"/>
  <c r="D4330" i="1"/>
  <c r="D1746" i="1"/>
  <c r="D1178" i="1"/>
  <c r="D1021" i="1"/>
  <c r="D440" i="1"/>
  <c r="D1759" i="1"/>
  <c r="D5953" i="1"/>
  <c r="D595" i="1"/>
  <c r="D2337" i="1"/>
  <c r="D1538" i="1"/>
  <c r="D664" i="1"/>
  <c r="D3270" i="1"/>
  <c r="D1928" i="1"/>
  <c r="D3440" i="1"/>
  <c r="D2864" i="1"/>
  <c r="D5831" i="1"/>
  <c r="D2282" i="1"/>
  <c r="D2679" i="1"/>
  <c r="D2678" i="1"/>
  <c r="D2491" i="1"/>
  <c r="D3" i="1"/>
  <c r="D1780" i="1"/>
  <c r="D1747" i="1"/>
  <c r="D474" i="1"/>
  <c r="D730" i="1"/>
  <c r="D1748" i="1"/>
  <c r="D1023" i="1"/>
  <c r="D2040" i="1"/>
  <c r="D1442" i="1"/>
  <c r="D1758" i="1"/>
  <c r="D731" i="1"/>
  <c r="D5780" i="1"/>
  <c r="D2902" i="1"/>
  <c r="D3683" i="1"/>
  <c r="D2171" i="1"/>
  <c r="D2041" i="1"/>
  <c r="D5176" i="1"/>
  <c r="D5179" i="1"/>
  <c r="D3041" i="1"/>
  <c r="D5177" i="1"/>
  <c r="D3096" i="1"/>
  <c r="D4493" i="1"/>
  <c r="D408" i="1"/>
  <c r="D409" i="1"/>
  <c r="D5178" i="1"/>
  <c r="D3042" i="1"/>
  <c r="D5001" i="1"/>
  <c r="D5110" i="1"/>
  <c r="D2781" i="1"/>
  <c r="D5109" i="1"/>
  <c r="D5111" i="1"/>
  <c r="D3017" i="1"/>
  <c r="D5000" i="1"/>
  <c r="D5904" i="1"/>
  <c r="D4659" i="1"/>
  <c r="D5905" i="1"/>
  <c r="D4335" i="1"/>
  <c r="D5108" i="1"/>
  <c r="D780" i="1"/>
  <c r="D2865" i="1"/>
  <c r="D101" i="1"/>
  <c r="D734" i="1"/>
  <c r="D3018" i="1"/>
  <c r="D1027" i="1"/>
  <c r="D3097" i="1"/>
  <c r="D2903" i="1"/>
  <c r="D2779" i="1"/>
  <c r="D2866" i="1"/>
  <c r="D3928" i="1"/>
  <c r="D4660" i="1"/>
  <c r="D778" i="1"/>
  <c r="D2947" i="1"/>
  <c r="D4334" i="1"/>
  <c r="D4661" i="1"/>
  <c r="D4336" i="1"/>
  <c r="D779" i="1"/>
  <c r="D325" i="1"/>
  <c r="D733" i="1"/>
  <c r="D735" i="1"/>
  <c r="D2780" i="1"/>
  <c r="D1781" i="1"/>
  <c r="D5618" i="1"/>
  <c r="D2338" i="1"/>
  <c r="D5781" i="1"/>
  <c r="D5961" i="1"/>
  <c r="D1749" i="1"/>
  <c r="D5959" i="1"/>
  <c r="D549" i="1"/>
  <c r="D1025" i="1"/>
  <c r="D550" i="1"/>
  <c r="D5960" i="1"/>
  <c r="D5427" i="1"/>
  <c r="D1179" i="1"/>
  <c r="D777" i="1"/>
  <c r="D1782" i="1"/>
  <c r="D1028" i="1"/>
  <c r="D5957" i="1"/>
  <c r="D1443" i="1"/>
  <c r="D708" i="1"/>
  <c r="D5906" i="1"/>
  <c r="D736" i="1"/>
  <c r="D597" i="1"/>
  <c r="D1031" i="1"/>
  <c r="D596" i="1"/>
  <c r="D598" i="1"/>
  <c r="D443" i="1"/>
  <c r="D732" i="1"/>
  <c r="D1030" i="1"/>
  <c r="D1026" i="1"/>
  <c r="D5958" i="1"/>
  <c r="D5907" i="1"/>
  <c r="D781" i="1"/>
  <c r="D2283" i="1"/>
  <c r="D1029" i="1"/>
  <c r="D324" i="1"/>
  <c r="D5430" i="1"/>
  <c r="D3044" i="1"/>
  <c r="D4494" i="1"/>
  <c r="D5431" i="1"/>
  <c r="D295" i="1"/>
  <c r="D3047" i="1"/>
  <c r="D5429" i="1"/>
  <c r="D856" i="1"/>
  <c r="D3048" i="1"/>
  <c r="D5180" i="1"/>
  <c r="D3043" i="1"/>
  <c r="D1109" i="1"/>
  <c r="D4495" i="1"/>
  <c r="D5112" i="1"/>
  <c r="D3098" i="1"/>
  <c r="D5432" i="1"/>
  <c r="D3045" i="1"/>
  <c r="D173" i="1"/>
  <c r="D5782" i="1"/>
  <c r="D445" i="1"/>
  <c r="D1034" i="1"/>
  <c r="D444" i="1"/>
  <c r="D5541" i="1"/>
  <c r="D1032" i="1"/>
  <c r="D1033" i="1"/>
  <c r="D665" i="1"/>
  <c r="D296" i="1"/>
  <c r="D1874" i="1"/>
  <c r="D1539" i="1"/>
  <c r="D4663" i="1"/>
  <c r="D4662" i="1"/>
  <c r="D326" i="1"/>
  <c r="D294" i="1"/>
  <c r="D782" i="1"/>
  <c r="D5740" i="1"/>
  <c r="D102" i="1"/>
  <c r="D3686" i="1"/>
  <c r="D2009" i="1"/>
  <c r="D783" i="1"/>
  <c r="D1035" i="1"/>
  <c r="D6" i="1"/>
  <c r="D5113" i="1"/>
  <c r="D4579" i="1"/>
  <c r="D7" i="1"/>
  <c r="D2380" i="1"/>
  <c r="D3273" i="1"/>
  <c r="D3272" i="1"/>
  <c r="D784" i="1"/>
  <c r="D3019" i="1"/>
  <c r="D3442" i="1"/>
  <c r="D2339" i="1"/>
  <c r="D3046" i="1"/>
  <c r="D1750" i="1"/>
  <c r="D174" i="1"/>
  <c r="D1286" i="1"/>
  <c r="D3929" i="1"/>
  <c r="D3930" i="1"/>
  <c r="D1285" i="1"/>
  <c r="D327" i="1"/>
  <c r="D2904" i="1"/>
  <c r="D3687" i="1"/>
  <c r="D2783" i="1"/>
  <c r="D5428" i="1"/>
  <c r="D2948" i="1"/>
  <c r="D1110" i="1"/>
  <c r="D446" i="1"/>
  <c r="D2011" i="1"/>
  <c r="D5963" i="1"/>
  <c r="D2782" i="1"/>
  <c r="D666" i="1"/>
  <c r="D5962" i="1"/>
  <c r="D2010" i="1"/>
  <c r="D3050" i="1"/>
  <c r="D3099" i="1"/>
  <c r="D857" i="1"/>
  <c r="D4683" i="1"/>
  <c r="D4685" i="1"/>
  <c r="D298" i="1"/>
  <c r="D297" i="1"/>
  <c r="D299" i="1"/>
  <c r="D4684" i="1"/>
  <c r="D3051" i="1"/>
  <c r="D4682" i="1"/>
  <c r="D5908" i="1"/>
  <c r="D2012" i="1"/>
  <c r="D3933" i="1"/>
  <c r="D3931" i="1"/>
  <c r="D860" i="1"/>
  <c r="D3932" i="1"/>
  <c r="D859" i="1"/>
  <c r="D1111" i="1"/>
  <c r="D5741" i="1"/>
  <c r="D667" i="1"/>
  <c r="D1876" i="1"/>
  <c r="D2868" i="1"/>
  <c r="D5312" i="1"/>
  <c r="D1180" i="1"/>
  <c r="D1929" i="1"/>
  <c r="D5433" i="1"/>
  <c r="D5542" i="1"/>
  <c r="D3688" i="1"/>
  <c r="D3691" i="1"/>
  <c r="D5543" i="1"/>
  <c r="D5909" i="1"/>
  <c r="D858" i="1"/>
  <c r="D5964" i="1"/>
  <c r="D3052" i="1"/>
  <c r="D4665" i="1"/>
  <c r="D861" i="1"/>
  <c r="D3690" i="1"/>
  <c r="D3049" i="1"/>
  <c r="D3934" i="1"/>
  <c r="D3935" i="1"/>
  <c r="D4664" i="1"/>
  <c r="D1875" i="1"/>
  <c r="D1783" i="1"/>
  <c r="D3020" i="1"/>
  <c r="D3689" i="1"/>
  <c r="D737" i="1"/>
  <c r="D328" i="1"/>
  <c r="D1751" i="1"/>
  <c r="D2722" i="1"/>
  <c r="D4048" i="1"/>
  <c r="D2867" i="1"/>
  <c r="D2949" i="1"/>
  <c r="D5181" i="1"/>
  <c r="D1112" i="1"/>
  <c r="D5783" i="1"/>
  <c r="D2950" i="1"/>
  <c r="D5182" i="1"/>
  <c r="D5213" i="1"/>
  <c r="D5214" i="1"/>
  <c r="D3053" i="1"/>
  <c r="D3055" i="1"/>
  <c r="D3057" i="1"/>
  <c r="D4496" i="1"/>
  <c r="D4497" i="1"/>
  <c r="D3693" i="1"/>
  <c r="D9" i="1"/>
  <c r="D3058" i="1"/>
  <c r="D1541" i="1"/>
  <c r="D3100" i="1"/>
  <c r="D8" i="1"/>
  <c r="D3940" i="1"/>
  <c r="D1542" i="1"/>
  <c r="D4129" i="1"/>
  <c r="D1540" i="1"/>
  <c r="D11" i="1"/>
  <c r="D4130" i="1"/>
  <c r="D175" i="1"/>
  <c r="D1181" i="1"/>
  <c r="D4686" i="1"/>
  <c r="D2785" i="1"/>
  <c r="D3692" i="1"/>
  <c r="D4339" i="1"/>
  <c r="D3938" i="1"/>
  <c r="D4132" i="1"/>
  <c r="D10" i="1"/>
  <c r="D1881" i="1"/>
  <c r="D1877" i="1"/>
  <c r="D1879" i="1"/>
  <c r="D5434" i="1"/>
  <c r="D5437" i="1"/>
  <c r="D4131" i="1"/>
  <c r="D5313" i="1"/>
  <c r="D5435" i="1"/>
  <c r="D786" i="1"/>
  <c r="D2951" i="1"/>
  <c r="D4133" i="1"/>
  <c r="D5006" i="1"/>
  <c r="D1342" i="1"/>
  <c r="D5002" i="1"/>
  <c r="D5215" i="1"/>
  <c r="D5004" i="1"/>
  <c r="D5534" i="1"/>
  <c r="D3936" i="1"/>
  <c r="D3054" i="1"/>
  <c r="D4338" i="1"/>
  <c r="D4340" i="1"/>
  <c r="D4498" i="1"/>
  <c r="D5439" i="1"/>
  <c r="D2492" i="1"/>
  <c r="D3056" i="1"/>
  <c r="D862" i="1"/>
  <c r="D5436" i="1"/>
  <c r="D3937" i="1"/>
  <c r="D3939" i="1"/>
  <c r="D4499" i="1"/>
  <c r="D1882" i="1"/>
  <c r="D12" i="1"/>
  <c r="D2013" i="1"/>
  <c r="D2906" i="1"/>
  <c r="D2784" i="1"/>
  <c r="D4337" i="1"/>
  <c r="D1464" i="1"/>
  <c r="D1760" i="1"/>
  <c r="D5005" i="1"/>
  <c r="D5742" i="1"/>
  <c r="D5007" i="1"/>
  <c r="D5535" i="1"/>
  <c r="D5003" i="1"/>
  <c r="D2494" i="1"/>
  <c r="D5533" i="1"/>
  <c r="D2381" i="1"/>
  <c r="D2496" i="1"/>
  <c r="D2495" i="1"/>
  <c r="D1878" i="1"/>
  <c r="D2905" i="1"/>
  <c r="D2442" i="1"/>
  <c r="D5412" i="1"/>
  <c r="D2497" i="1"/>
  <c r="D2493" i="1"/>
  <c r="D668" i="1"/>
  <c r="D2042" i="1"/>
  <c r="D1880" i="1"/>
  <c r="D785" i="1"/>
  <c r="D13" i="1"/>
  <c r="D5438" i="1"/>
  <c r="D3061" i="1"/>
  <c r="D3943" i="1"/>
  <c r="D3537" i="1"/>
  <c r="D301" i="1"/>
  <c r="D302" i="1"/>
  <c r="D3146" i="1"/>
  <c r="D3060" i="1"/>
  <c r="D5183" i="1"/>
  <c r="D5114" i="1"/>
  <c r="D5116" i="1"/>
  <c r="D3059" i="1"/>
  <c r="D3694" i="1"/>
  <c r="D5545" i="1"/>
  <c r="D3946" i="1"/>
  <c r="D2382" i="1"/>
  <c r="D3540" i="1"/>
  <c r="D3945" i="1"/>
  <c r="D4343" i="1"/>
  <c r="D4501" i="1"/>
  <c r="D3944" i="1"/>
  <c r="D3536" i="1"/>
  <c r="D3538" i="1"/>
  <c r="D2340" i="1"/>
  <c r="D5118" i="1"/>
  <c r="D2341" i="1"/>
  <c r="D3535" i="1"/>
  <c r="D5832" i="1"/>
  <c r="D5117" i="1"/>
  <c r="D300" i="1"/>
  <c r="D2952" i="1"/>
  <c r="D5538" i="1"/>
  <c r="D1037" i="1"/>
  <c r="D2043" i="1"/>
  <c r="D4134" i="1"/>
  <c r="D5679" i="1"/>
  <c r="D3947" i="1"/>
  <c r="D2044" i="1"/>
  <c r="D5743" i="1"/>
  <c r="D3696" i="1"/>
  <c r="D4137" i="1"/>
  <c r="D3942" i="1"/>
  <c r="D5115" i="1"/>
  <c r="D2443" i="1"/>
  <c r="D3539" i="1"/>
  <c r="D4342" i="1"/>
  <c r="D5540" i="1"/>
  <c r="D3853" i="1"/>
  <c r="D5544" i="1"/>
  <c r="D3941" i="1"/>
  <c r="D4136" i="1"/>
  <c r="D4341" i="1"/>
  <c r="D4500" i="1"/>
  <c r="D5536" i="1"/>
  <c r="D1036" i="1"/>
  <c r="D2342" i="1"/>
  <c r="D4135" i="1"/>
  <c r="D5216" i="1"/>
  <c r="D5314" i="1"/>
  <c r="D5293" i="1"/>
  <c r="D2723" i="1"/>
  <c r="D2444" i="1"/>
  <c r="D1930" i="1"/>
  <c r="D3695" i="1"/>
  <c r="D5537" i="1"/>
  <c r="D5539" i="1"/>
  <c r="D303" i="1"/>
  <c r="D1883" i="1"/>
  <c r="D3147" i="1"/>
  <c r="D4503" i="1"/>
  <c r="D5441" i="1"/>
  <c r="D3950" i="1"/>
  <c r="D5008" i="1"/>
  <c r="D5440" i="1"/>
  <c r="D14" i="1"/>
  <c r="D4504" i="1"/>
  <c r="D4138" i="1"/>
  <c r="D2343" i="1"/>
  <c r="D1038" i="1"/>
  <c r="D3542" i="1"/>
  <c r="D3543" i="1"/>
  <c r="D3948" i="1"/>
  <c r="D787" i="1"/>
  <c r="D3951" i="1"/>
  <c r="D176" i="1"/>
  <c r="D5315" i="1"/>
  <c r="D3541" i="1"/>
  <c r="D3544" i="1"/>
  <c r="D304" i="1"/>
  <c r="D863" i="1"/>
  <c r="D2499" i="1"/>
  <c r="D4502" i="1"/>
  <c r="D3698" i="1"/>
  <c r="D4140" i="1"/>
  <c r="D2284" i="1"/>
  <c r="D4139" i="1"/>
  <c r="D4505" i="1"/>
  <c r="D103" i="1"/>
  <c r="D2953" i="1"/>
  <c r="D1884" i="1"/>
  <c r="D2498" i="1"/>
  <c r="D4346" i="1"/>
  <c r="D4347" i="1"/>
  <c r="D4580" i="1"/>
  <c r="D3697" i="1"/>
  <c r="D2724" i="1"/>
  <c r="D3949" i="1"/>
  <c r="D1543" i="1"/>
  <c r="D5619" i="1"/>
  <c r="D1287" i="1"/>
  <c r="D3545" i="1"/>
  <c r="D4345" i="1"/>
  <c r="D15" i="1"/>
  <c r="D4344" i="1"/>
  <c r="D5442" i="1"/>
  <c r="D3062" i="1"/>
  <c r="D3151" i="1"/>
  <c r="D3152" i="1"/>
  <c r="D3153" i="1"/>
  <c r="D4506" i="1"/>
  <c r="D4507" i="1"/>
  <c r="D4510" i="1"/>
  <c r="D3149" i="1"/>
  <c r="D5547" i="1"/>
  <c r="D3148" i="1"/>
  <c r="D4509" i="1"/>
  <c r="D4350" i="1"/>
  <c r="D2726" i="1"/>
  <c r="D16" i="1"/>
  <c r="D3150" i="1"/>
  <c r="D5833" i="1"/>
  <c r="D3546" i="1"/>
  <c r="D5680" i="1"/>
  <c r="D2725" i="1"/>
  <c r="D3699" i="1"/>
  <c r="D3550" i="1"/>
  <c r="D5316" i="1"/>
  <c r="D3548" i="1"/>
  <c r="D3700" i="1"/>
  <c r="D5620" i="1"/>
  <c r="D5009" i="1"/>
  <c r="D5546" i="1"/>
  <c r="D3547" i="1"/>
  <c r="D2727" i="1"/>
  <c r="D2728" i="1"/>
  <c r="D4349" i="1"/>
  <c r="D551" i="1"/>
  <c r="D4348" i="1"/>
  <c r="D4141" i="1"/>
  <c r="D2302" i="1"/>
  <c r="D1932" i="1"/>
  <c r="D1931" i="1"/>
  <c r="D4508" i="1"/>
  <c r="D3549" i="1"/>
  <c r="D788" i="1"/>
  <c r="D104" i="1"/>
  <c r="D2680" i="1"/>
  <c r="D2954" i="1"/>
  <c r="D5443" i="1"/>
  <c r="D3154" i="1"/>
  <c r="D3156" i="1"/>
  <c r="D3155" i="1"/>
  <c r="D4514" i="1"/>
  <c r="D4515" i="1"/>
  <c r="D4516" i="1"/>
  <c r="D5217" i="1"/>
  <c r="D5444" i="1"/>
  <c r="D5834" i="1"/>
  <c r="D4354" i="1"/>
  <c r="D2729" i="1"/>
  <c r="D5445" i="1"/>
  <c r="D4352" i="1"/>
  <c r="D3553" i="1"/>
  <c r="D3554" i="1"/>
  <c r="D4353" i="1"/>
  <c r="D3552" i="1"/>
  <c r="D3701" i="1"/>
  <c r="D3157" i="1"/>
  <c r="D4512" i="1"/>
  <c r="D4513" i="1"/>
  <c r="D5317" i="1"/>
  <c r="D3551" i="1"/>
  <c r="D3952" i="1"/>
  <c r="D2056" i="1"/>
  <c r="D1632" i="1"/>
  <c r="D1633" i="1"/>
  <c r="D4511" i="1"/>
  <c r="D5329" i="1"/>
  <c r="D2730" i="1"/>
  <c r="D4351" i="1"/>
  <c r="D5010" i="1"/>
  <c r="D177" i="1"/>
  <c r="D3555" i="1"/>
  <c r="D3953" i="1"/>
  <c r="D2344" i="1"/>
  <c r="D1630" i="1"/>
  <c r="D2567" i="1"/>
  <c r="D5784" i="1"/>
  <c r="D1631" i="1"/>
  <c r="D1885" i="1"/>
  <c r="D5681" i="1"/>
  <c r="D670" i="1"/>
  <c r="D1886" i="1"/>
  <c r="D1629" i="1"/>
  <c r="D5835" i="1"/>
  <c r="D669" i="1"/>
  <c r="D2383" i="1"/>
  <c r="D4355" i="1"/>
  <c r="D4356" i="1"/>
  <c r="D1887" i="1"/>
  <c r="D789" i="1"/>
  <c r="D5446" i="1"/>
  <c r="D2303" i="1"/>
  <c r="D3443" i="1"/>
  <c r="D3063" i="1"/>
  <c r="D3065" i="1"/>
  <c r="D3068" i="1"/>
  <c r="D1634" i="1"/>
  <c r="D5836" i="1"/>
  <c r="D864" i="1"/>
  <c r="D3070" i="1"/>
  <c r="D5218" i="1"/>
  <c r="D3559" i="1"/>
  <c r="D3066" i="1"/>
  <c r="D1635" i="1"/>
  <c r="D3560" i="1"/>
  <c r="D1636" i="1"/>
  <c r="D5785" i="1"/>
  <c r="D5786" i="1"/>
  <c r="D5788" i="1"/>
  <c r="D4581" i="1"/>
  <c r="D1040" i="1"/>
  <c r="D3069" i="1"/>
  <c r="D3557" i="1"/>
  <c r="D3067" i="1"/>
  <c r="D3071" i="1"/>
  <c r="D1039" i="1"/>
  <c r="D17" i="1"/>
  <c r="D5219" i="1"/>
  <c r="D3558" i="1"/>
  <c r="D3064" i="1"/>
  <c r="D3158" i="1"/>
  <c r="D865" i="1"/>
  <c r="D2568" i="1"/>
  <c r="D1933" i="1"/>
  <c r="D5787" i="1"/>
  <c r="D552" i="1"/>
  <c r="D5621" i="1"/>
  <c r="D2500" i="1"/>
  <c r="D1465" i="1"/>
  <c r="D3556" i="1"/>
  <c r="D2955" i="1"/>
  <c r="D4357" i="1"/>
  <c r="D3702" i="1"/>
  <c r="D5223" i="1"/>
  <c r="D5221" i="1"/>
  <c r="D5222" i="1"/>
  <c r="D5224" i="1"/>
  <c r="D5447" i="1"/>
  <c r="D5448" i="1"/>
  <c r="D5449" i="1"/>
  <c r="D2212" i="1"/>
  <c r="D197" i="1"/>
  <c r="D1640" i="1"/>
  <c r="D1347" i="1"/>
  <c r="D5622" i="1"/>
  <c r="D3101" i="1"/>
  <c r="D4954" i="1"/>
  <c r="D5220" i="1"/>
  <c r="D1639" i="1"/>
  <c r="D2115" i="1"/>
  <c r="D1544" i="1"/>
  <c r="D4142" i="1"/>
  <c r="D1784" i="1"/>
  <c r="D1346" i="1"/>
  <c r="D4360" i="1"/>
  <c r="D5837" i="1"/>
  <c r="D3563" i="1"/>
  <c r="D4358" i="1"/>
  <c r="D4359" i="1"/>
  <c r="D3703" i="1"/>
  <c r="D3072" i="1"/>
  <c r="D1889" i="1"/>
  <c r="D2786" i="1"/>
  <c r="D2869" i="1"/>
  <c r="D2681" i="1"/>
  <c r="D1203" i="1"/>
  <c r="D3073" i="1"/>
  <c r="D1637" i="1"/>
  <c r="D2907" i="1"/>
  <c r="D2285" i="1"/>
  <c r="D5839" i="1"/>
  <c r="D3102" i="1"/>
  <c r="D3561" i="1"/>
  <c r="D2116" i="1"/>
  <c r="D1113" i="1"/>
  <c r="D1687" i="1"/>
  <c r="D475" i="1"/>
  <c r="D2057" i="1"/>
  <c r="D1786" i="1"/>
  <c r="D3957" i="1"/>
  <c r="D4361" i="1"/>
  <c r="D1638" i="1"/>
  <c r="D1444" i="1"/>
  <c r="D5838" i="1"/>
  <c r="D1890" i="1"/>
  <c r="D2418" i="1"/>
  <c r="D3589" i="1"/>
  <c r="D105" i="1"/>
  <c r="D1641" i="1"/>
  <c r="D1043" i="1"/>
  <c r="D1041" i="1"/>
  <c r="D1205" i="1"/>
  <c r="D3562" i="1"/>
  <c r="D1892" i="1"/>
  <c r="D477" i="1"/>
  <c r="D3591" i="1"/>
  <c r="D3592" i="1"/>
  <c r="D3444" i="1"/>
  <c r="D3103" i="1"/>
  <c r="D1204" i="1"/>
  <c r="D1182" i="1"/>
  <c r="D2956" i="1"/>
  <c r="D3446" i="1"/>
  <c r="D1642" i="1"/>
  <c r="D198" i="1"/>
  <c r="D599" i="1"/>
  <c r="D600" i="1"/>
  <c r="D3954" i="1"/>
  <c r="D3956" i="1"/>
  <c r="D1467" i="1"/>
  <c r="D1466" i="1"/>
  <c r="D3445" i="1"/>
  <c r="D1643" i="1"/>
  <c r="D3593" i="1"/>
  <c r="D2908" i="1"/>
  <c r="D329" i="1"/>
  <c r="D476" i="1"/>
  <c r="D2384" i="1"/>
  <c r="D2059" i="1"/>
  <c r="D3104" i="1"/>
  <c r="D5548" i="1"/>
  <c r="D1343" i="1"/>
  <c r="D1785" i="1"/>
  <c r="D2058" i="1"/>
  <c r="D1891" i="1"/>
  <c r="D5623" i="1"/>
  <c r="D1445" i="1"/>
  <c r="D1888" i="1"/>
  <c r="D553" i="1"/>
  <c r="D1686" i="1"/>
  <c r="D1971" i="1"/>
  <c r="D1345" i="1"/>
  <c r="D1042" i="1"/>
  <c r="D3588" i="1"/>
  <c r="D3590" i="1"/>
  <c r="D5841" i="1"/>
  <c r="D5840" i="1"/>
  <c r="D2415" i="1"/>
  <c r="D1344" i="1"/>
  <c r="D3447" i="1"/>
  <c r="D106" i="1"/>
  <c r="D3955" i="1"/>
  <c r="D5228" i="1"/>
  <c r="D5230" i="1"/>
  <c r="D5231" i="1"/>
  <c r="D5232" i="1"/>
  <c r="D5227" i="1"/>
  <c r="D5226" i="1"/>
  <c r="D2909" i="1"/>
  <c r="D5225" i="1"/>
  <c r="D5229" i="1"/>
  <c r="D3105" i="1"/>
  <c r="D107" i="1"/>
  <c r="D5843" i="1"/>
  <c r="D108" i="1"/>
  <c r="D2787" i="1"/>
  <c r="D4362" i="1"/>
  <c r="D2957" i="1"/>
  <c r="D18" i="1"/>
  <c r="D3159" i="1"/>
  <c r="D2682" i="1"/>
  <c r="D2213" i="1"/>
  <c r="D1546" i="1"/>
  <c r="D3448" i="1"/>
  <c r="D1648" i="1"/>
  <c r="D1545" i="1"/>
  <c r="D602" i="1"/>
  <c r="D603" i="1"/>
  <c r="D1547" i="1"/>
  <c r="D1647" i="1"/>
  <c r="D3594" i="1"/>
  <c r="D1349" i="1"/>
  <c r="D109" i="1"/>
  <c r="D1644" i="1"/>
  <c r="D1893" i="1"/>
  <c r="D1348" i="1"/>
  <c r="D601" i="1"/>
  <c r="D554" i="1"/>
  <c r="D5624" i="1"/>
  <c r="D738" i="1"/>
  <c r="D1351" i="1"/>
  <c r="D1354" i="1"/>
  <c r="D4049" i="1"/>
  <c r="D4143" i="1"/>
  <c r="D1469" i="1"/>
  <c r="D2419" i="1"/>
  <c r="D3958" i="1"/>
  <c r="D1787" i="1"/>
  <c r="D2788" i="1"/>
  <c r="D1183" i="1"/>
  <c r="D1355" i="1"/>
  <c r="D1645" i="1"/>
  <c r="D19" i="1"/>
  <c r="D1646" i="1"/>
  <c r="D1353" i="1"/>
  <c r="D2445" i="1"/>
  <c r="D2385" i="1"/>
  <c r="D3449" i="1"/>
  <c r="D1468" i="1"/>
  <c r="D3596" i="1"/>
  <c r="D1352" i="1"/>
  <c r="D1789" i="1"/>
  <c r="D790" i="1"/>
  <c r="D1548" i="1"/>
  <c r="D1350" i="1"/>
  <c r="D5842" i="1"/>
  <c r="D555" i="1"/>
  <c r="D20" i="1"/>
  <c r="D2446" i="1"/>
  <c r="D2345" i="1"/>
  <c r="D5343" i="1"/>
  <c r="D1788" i="1"/>
  <c r="D3595" i="1"/>
  <c r="D3597" i="1"/>
  <c r="D5344" i="1"/>
  <c r="D3598" i="1"/>
  <c r="D3599" i="1"/>
  <c r="D5549" i="1"/>
  <c r="D3106" i="1"/>
  <c r="D5235" i="1"/>
  <c r="D5236" i="1"/>
  <c r="D5233" i="1"/>
  <c r="D5234" i="1"/>
  <c r="D5237" i="1"/>
  <c r="D5238" i="1"/>
  <c r="D3108" i="1"/>
  <c r="D2214" i="1"/>
  <c r="D3160" i="1"/>
  <c r="D4812" i="1"/>
  <c r="D4813" i="1"/>
  <c r="D4809" i="1"/>
  <c r="D3451" i="1"/>
  <c r="D110" i="1"/>
  <c r="D4687" i="1"/>
  <c r="D4688" i="1"/>
  <c r="D1688" i="1"/>
  <c r="D2789" i="1"/>
  <c r="D2793" i="1"/>
  <c r="D5239" i="1"/>
  <c r="D1689" i="1"/>
  <c r="D3109" i="1"/>
  <c r="D478" i="1"/>
  <c r="D3450" i="1"/>
  <c r="D1552" i="1"/>
  <c r="D1554" i="1"/>
  <c r="D1654" i="1"/>
  <c r="D1658" i="1"/>
  <c r="D4363" i="1"/>
  <c r="D2502" i="1"/>
  <c r="D1653" i="1"/>
  <c r="D4144" i="1"/>
  <c r="D2958" i="1"/>
  <c r="D3074" i="1"/>
  <c r="D4810" i="1"/>
  <c r="D4811" i="1"/>
  <c r="D3601" i="1"/>
  <c r="D3602" i="1"/>
  <c r="D1973" i="1"/>
  <c r="D3603" i="1"/>
  <c r="D1361" i="1"/>
  <c r="D2910" i="1"/>
  <c r="D1359" i="1"/>
  <c r="D1793" i="1"/>
  <c r="D3110" i="1"/>
  <c r="D330" i="1"/>
  <c r="D1551" i="1"/>
  <c r="D1553" i="1"/>
  <c r="D4814" i="1"/>
  <c r="D1655" i="1"/>
  <c r="D1650" i="1"/>
  <c r="D4145" i="1"/>
  <c r="D1657" i="1"/>
  <c r="D1656" i="1"/>
  <c r="D5844" i="1"/>
  <c r="D2684" i="1"/>
  <c r="D1550" i="1"/>
  <c r="D479" i="1"/>
  <c r="D1649" i="1"/>
  <c r="D1651" i="1"/>
  <c r="D1652" i="1"/>
  <c r="D1470" i="1"/>
  <c r="D2790" i="1"/>
  <c r="D1549" i="1"/>
  <c r="D1360" i="1"/>
  <c r="D1356" i="1"/>
  <c r="D2420" i="1"/>
  <c r="D1792" i="1"/>
  <c r="D1357" i="1"/>
  <c r="D5845" i="1"/>
  <c r="D5345" i="1"/>
  <c r="D3107" i="1"/>
  <c r="D1555" i="1"/>
  <c r="D1556" i="1"/>
  <c r="D2911" i="1"/>
  <c r="D1471" i="1"/>
  <c r="D1358" i="1"/>
  <c r="D1044" i="1"/>
  <c r="D2683" i="1"/>
  <c r="D4050" i="1"/>
  <c r="D3600" i="1"/>
  <c r="D1791" i="1"/>
  <c r="D4689" i="1"/>
  <c r="D21" i="1"/>
  <c r="D22" i="1"/>
  <c r="D1362" i="1"/>
  <c r="D4582" i="1"/>
  <c r="D2792" i="1"/>
  <c r="D604" i="1"/>
  <c r="D2731" i="1"/>
  <c r="D2501" i="1"/>
  <c r="D866" i="1"/>
  <c r="D1288" i="1"/>
  <c r="D1790" i="1"/>
  <c r="D2346" i="1"/>
  <c r="D2791" i="1"/>
  <c r="D2421" i="1"/>
  <c r="D2286" i="1"/>
  <c r="D1045" i="1"/>
  <c r="D1046" i="1"/>
  <c r="D3959" i="1"/>
  <c r="D867" i="1"/>
  <c r="D4690" i="1"/>
  <c r="D331" i="1"/>
  <c r="D709" i="1"/>
  <c r="D605" i="1"/>
  <c r="D1972" i="1"/>
  <c r="D1047" i="1"/>
  <c r="D5240" i="1"/>
  <c r="D5241" i="1"/>
  <c r="D5242" i="1"/>
  <c r="D5246" i="1"/>
  <c r="D5247" i="1"/>
  <c r="D3161" i="1"/>
  <c r="D5245" i="1"/>
  <c r="D5244" i="1"/>
  <c r="D2215" i="1"/>
  <c r="D2216" i="1"/>
  <c r="D1206" i="1"/>
  <c r="D871" i="1"/>
  <c r="D111" i="1"/>
  <c r="D1796" i="1"/>
  <c r="D1800" i="1"/>
  <c r="D4692" i="1"/>
  <c r="D3704" i="1"/>
  <c r="D2289" i="1"/>
  <c r="D1048" i="1"/>
  <c r="D1050" i="1"/>
  <c r="D4146" i="1"/>
  <c r="D1209" i="1"/>
  <c r="D5243" i="1"/>
  <c r="D1210" i="1"/>
  <c r="D5450" i="1"/>
  <c r="D5451" i="1"/>
  <c r="D1797" i="1"/>
  <c r="D1365" i="1"/>
  <c r="D1366" i="1"/>
  <c r="D4520" i="1"/>
  <c r="D1049" i="1"/>
  <c r="D1207" i="1"/>
  <c r="D870" i="1"/>
  <c r="D1661" i="1"/>
  <c r="D1660" i="1"/>
  <c r="D1662" i="1"/>
  <c r="D1664" i="1"/>
  <c r="D792" i="1"/>
  <c r="D793" i="1"/>
  <c r="D3963" i="1"/>
  <c r="D2117" i="1"/>
  <c r="D4364" i="1"/>
  <c r="D3705" i="1"/>
  <c r="D3604" i="1"/>
  <c r="D868" i="1"/>
  <c r="D5452" i="1"/>
  <c r="D1367" i="1"/>
  <c r="D4517" i="1"/>
  <c r="D556" i="1"/>
  <c r="D1208" i="1"/>
  <c r="D1974" i="1"/>
  <c r="D2503" i="1"/>
  <c r="D1659" i="1"/>
  <c r="D4051" i="1"/>
  <c r="D1211" i="1"/>
  <c r="D112" i="1"/>
  <c r="D1798" i="1"/>
  <c r="D1799" i="1"/>
  <c r="D1663" i="1"/>
  <c r="D872" i="1"/>
  <c r="D1795" i="1"/>
  <c r="D3961" i="1"/>
  <c r="D3962" i="1"/>
  <c r="D1368" i="1"/>
  <c r="D5744" i="1"/>
  <c r="D1691" i="1"/>
  <c r="D4691" i="1"/>
  <c r="D4521" i="1"/>
  <c r="D869" i="1"/>
  <c r="D1794" i="1"/>
  <c r="D1690" i="1"/>
  <c r="D1473" i="1"/>
  <c r="D791" i="1"/>
  <c r="D2288" i="1"/>
  <c r="D1363" i="1"/>
  <c r="D5625" i="1"/>
  <c r="D1472" i="1"/>
  <c r="D739" i="1"/>
  <c r="D4518" i="1"/>
  <c r="D3960" i="1"/>
  <c r="D1051" i="1"/>
  <c r="D4519" i="1"/>
  <c r="D1364" i="1"/>
  <c r="D3452" i="1"/>
  <c r="D5846" i="1"/>
  <c r="D2287" i="1"/>
  <c r="D875" i="1"/>
  <c r="D1809" i="1"/>
  <c r="D3162" i="1"/>
  <c r="D1806" i="1"/>
  <c r="D3165" i="1"/>
  <c r="D4693" i="1"/>
  <c r="D1802" i="1"/>
  <c r="D1808" i="1"/>
  <c r="D1557" i="1"/>
  <c r="D5627" i="1"/>
  <c r="D1558" i="1"/>
  <c r="D1373" i="1"/>
  <c r="D3708" i="1"/>
  <c r="D1114" i="1"/>
  <c r="D1559" i="1"/>
  <c r="D3167" i="1"/>
  <c r="D3163" i="1"/>
  <c r="D2347" i="1"/>
  <c r="D3605" i="1"/>
  <c r="D3606" i="1"/>
  <c r="D3707" i="1"/>
  <c r="D874" i="1"/>
  <c r="D3964" i="1"/>
  <c r="D5454" i="1"/>
  <c r="D5455" i="1"/>
  <c r="D332" i="1"/>
  <c r="D1804" i="1"/>
  <c r="D1805" i="1"/>
  <c r="D3075" i="1"/>
  <c r="D3166" i="1"/>
  <c r="D1370" i="1"/>
  <c r="D2217" i="1"/>
  <c r="D1560" i="1"/>
  <c r="D1372" i="1"/>
  <c r="D5457" i="1"/>
  <c r="D1807" i="1"/>
  <c r="D481" i="1"/>
  <c r="D3164" i="1"/>
  <c r="D873" i="1"/>
  <c r="D740" i="1"/>
  <c r="D5453" i="1"/>
  <c r="D3608" i="1"/>
  <c r="D480" i="1"/>
  <c r="D5745" i="1"/>
  <c r="D3706" i="1"/>
  <c r="D2422" i="1"/>
  <c r="D2118" i="1"/>
  <c r="D559" i="1"/>
  <c r="D1801" i="1"/>
  <c r="D4052" i="1"/>
  <c r="D4054" i="1"/>
  <c r="D4055" i="1"/>
  <c r="D1212" i="1"/>
  <c r="D4056" i="1"/>
  <c r="D1803" i="1"/>
  <c r="D1692" i="1"/>
  <c r="D5626" i="1"/>
  <c r="D5456" i="1"/>
  <c r="D1369" i="1"/>
  <c r="D4522" i="1"/>
  <c r="D1474" i="1"/>
  <c r="D3607" i="1"/>
  <c r="D1371" i="1"/>
  <c r="D558" i="1"/>
  <c r="D5682" i="1"/>
  <c r="D5746" i="1"/>
  <c r="D876" i="1"/>
  <c r="D4053" i="1"/>
  <c r="D2290" i="1"/>
  <c r="D333" i="1"/>
  <c r="D2959" i="1"/>
  <c r="D557" i="1"/>
  <c r="D1052" i="1"/>
  <c r="D4583" i="1"/>
  <c r="D5683" i="1"/>
  <c r="D3021" i="1"/>
  <c r="D4694" i="1"/>
  <c r="D5012" i="1"/>
  <c r="D1816" i="1"/>
  <c r="D3168" i="1"/>
  <c r="D1811" i="1"/>
  <c r="D1817" i="1"/>
  <c r="D4147" i="1"/>
  <c r="D2795" i="1"/>
  <c r="D2960" i="1"/>
  <c r="D5458" i="1"/>
  <c r="D410" i="1"/>
  <c r="D4955" i="1"/>
  <c r="D1214" i="1"/>
  <c r="D1215" i="1"/>
  <c r="D1562" i="1"/>
  <c r="D4148" i="1"/>
  <c r="D5628" i="1"/>
  <c r="D2348" i="1"/>
  <c r="D1813" i="1"/>
  <c r="D1814" i="1"/>
  <c r="D1665" i="1"/>
  <c r="D1376" i="1"/>
  <c r="D5011" i="1"/>
  <c r="D5747" i="1"/>
  <c r="D1810" i="1"/>
  <c r="D1375" i="1"/>
  <c r="D5847" i="1"/>
  <c r="D2732" i="1"/>
  <c r="D1666" i="1"/>
  <c r="D1213" i="1"/>
  <c r="D4368" i="1"/>
  <c r="D5407" i="1"/>
  <c r="D2504" i="1"/>
  <c r="D1561" i="1"/>
  <c r="D1564" i="1"/>
  <c r="D1976" i="1"/>
  <c r="D3612" i="1"/>
  <c r="D3965" i="1"/>
  <c r="D4369" i="1"/>
  <c r="D3613" i="1"/>
  <c r="D4057" i="1"/>
  <c r="D3966" i="1"/>
  <c r="D4366" i="1"/>
  <c r="D3076" i="1"/>
  <c r="D2505" i="1"/>
  <c r="D2794" i="1"/>
  <c r="D2423" i="1"/>
  <c r="D3609" i="1"/>
  <c r="D3610" i="1"/>
  <c r="D3611" i="1"/>
  <c r="D1975" i="1"/>
  <c r="D2218" i="1"/>
  <c r="D4367" i="1"/>
  <c r="D5406" i="1"/>
  <c r="D483" i="1"/>
  <c r="D1053" i="1"/>
  <c r="D1812" i="1"/>
  <c r="D4365" i="1"/>
  <c r="D3453" i="1"/>
  <c r="D1374" i="1"/>
  <c r="D3169" i="1"/>
  <c r="D2291" i="1"/>
  <c r="D1815" i="1"/>
  <c r="D482" i="1"/>
  <c r="D113" i="1"/>
  <c r="D1563" i="1"/>
  <c r="D2060" i="1"/>
  <c r="D1475" i="1"/>
  <c r="D3365" i="1"/>
  <c r="D3022" i="1"/>
  <c r="D334" i="1"/>
  <c r="D5460" i="1"/>
  <c r="D411" i="1"/>
  <c r="D412" i="1"/>
  <c r="D413" i="1"/>
  <c r="D5459" i="1"/>
  <c r="D3455" i="1"/>
  <c r="D3077" i="1"/>
  <c r="D5849" i="1"/>
  <c r="D1820" i="1"/>
  <c r="D5851" i="1"/>
  <c r="D2351" i="1"/>
  <c r="D4815" i="1"/>
  <c r="D1216" i="1"/>
  <c r="D1378" i="1"/>
  <c r="D1379" i="1"/>
  <c r="D3171" i="1"/>
  <c r="D414" i="1"/>
  <c r="D1822" i="1"/>
  <c r="D1825" i="1"/>
  <c r="D1826" i="1"/>
  <c r="D1977" i="1"/>
  <c r="D415" i="1"/>
  <c r="D4525" i="1"/>
  <c r="D2349" i="1"/>
  <c r="D2350" i="1"/>
  <c r="D5749" i="1"/>
  <c r="D3364" i="1"/>
  <c r="D2507" i="1"/>
  <c r="D2386" i="1"/>
  <c r="D1115" i="1"/>
  <c r="D3363" i="1"/>
  <c r="D4524" i="1"/>
  <c r="D5850" i="1"/>
  <c r="D3456" i="1"/>
  <c r="D3457" i="1"/>
  <c r="D5848" i="1"/>
  <c r="D5748" i="1"/>
  <c r="D1819" i="1"/>
  <c r="D2219" i="1"/>
  <c r="D741" i="1"/>
  <c r="D1823" i="1"/>
  <c r="D1818" i="1"/>
  <c r="D416" i="1"/>
  <c r="D2961" i="1"/>
  <c r="D2220" i="1"/>
  <c r="D2569" i="1"/>
  <c r="D3614" i="1"/>
  <c r="D3617" i="1"/>
  <c r="D3967" i="1"/>
  <c r="D4523" i="1"/>
  <c r="D1824" i="1"/>
  <c r="D4372" i="1"/>
  <c r="D1377" i="1"/>
  <c r="D2506" i="1"/>
  <c r="D5318" i="1"/>
  <c r="D4058" i="1"/>
  <c r="D3618" i="1"/>
  <c r="D114" i="1"/>
  <c r="D2387" i="1"/>
  <c r="D4695" i="1"/>
  <c r="D3615" i="1"/>
  <c r="D3616" i="1"/>
  <c r="D2388" i="1"/>
  <c r="D4371" i="1"/>
  <c r="D1821" i="1"/>
  <c r="D3709" i="1"/>
  <c r="D2508" i="1"/>
  <c r="D5684" i="1"/>
  <c r="D5629" i="1"/>
  <c r="D1476" i="1"/>
  <c r="D1054" i="1"/>
  <c r="D2352" i="1"/>
  <c r="D1380" i="1"/>
  <c r="D3454" i="1"/>
  <c r="D3619" i="1"/>
  <c r="D2256" i="1"/>
  <c r="D3170" i="1"/>
  <c r="D4696" i="1"/>
  <c r="D3620" i="1"/>
  <c r="D3172" i="1"/>
  <c r="D4526" i="1"/>
  <c r="D335" i="1"/>
  <c r="D2424" i="1"/>
  <c r="D1056" i="1"/>
  <c r="D1477" i="1"/>
  <c r="D1978" i="1"/>
  <c r="D2509" i="1"/>
  <c r="D2389" i="1"/>
  <c r="D4370" i="1"/>
  <c r="D5630" i="1"/>
  <c r="D1055" i="1"/>
  <c r="D3079" i="1"/>
  <c r="D3024" i="1"/>
  <c r="D3710" i="1"/>
  <c r="D3713" i="1"/>
  <c r="D417" i="1"/>
  <c r="D3023" i="1"/>
  <c r="D2510" i="1"/>
  <c r="D3173" i="1"/>
  <c r="D2511" i="1"/>
  <c r="D4697" i="1"/>
  <c r="D115" i="1"/>
  <c r="D3711" i="1"/>
  <c r="D4818" i="1"/>
  <c r="D4820" i="1"/>
  <c r="D4816" i="1"/>
  <c r="D3712" i="1"/>
  <c r="D418" i="1"/>
  <c r="D419" i="1"/>
  <c r="D1217" i="1"/>
  <c r="D336" i="1"/>
  <c r="D4817" i="1"/>
  <c r="D3459" i="1"/>
  <c r="D3968" i="1"/>
  <c r="D5687" i="1"/>
  <c r="D4698" i="1"/>
  <c r="D1827" i="1"/>
  <c r="D3078" i="1"/>
  <c r="D5464" i="1"/>
  <c r="D1057" i="1"/>
  <c r="D2223" i="1"/>
  <c r="D340" i="1"/>
  <c r="D420" i="1"/>
  <c r="D1058" i="1"/>
  <c r="D5461" i="1"/>
  <c r="D5685" i="1"/>
  <c r="D4819" i="1"/>
  <c r="D5463" i="1"/>
  <c r="D5686" i="1"/>
  <c r="D4378" i="1"/>
  <c r="D4379" i="1"/>
  <c r="D3622" i="1"/>
  <c r="D1829" i="1"/>
  <c r="D338" i="1"/>
  <c r="D339" i="1"/>
  <c r="D422" i="1"/>
  <c r="D341" i="1"/>
  <c r="D342" i="1"/>
  <c r="D3621" i="1"/>
  <c r="D4527" i="1"/>
  <c r="D4528" i="1"/>
  <c r="D4529" i="1"/>
  <c r="D4530" i="1"/>
  <c r="D5550" i="1"/>
  <c r="D4375" i="1"/>
  <c r="D2222" i="1"/>
  <c r="D2221" i="1"/>
  <c r="D5319" i="1"/>
  <c r="D4373" i="1"/>
  <c r="D4059" i="1"/>
  <c r="D343" i="1"/>
  <c r="D877" i="1"/>
  <c r="D337" i="1"/>
  <c r="D2425" i="1"/>
  <c r="D116" i="1"/>
  <c r="D3969" i="1"/>
  <c r="D2353" i="1"/>
  <c r="D4376" i="1"/>
  <c r="D4377" i="1"/>
  <c r="D2512" i="1"/>
  <c r="D4374" i="1"/>
  <c r="D421" i="1"/>
  <c r="D2390" i="1"/>
  <c r="D4380" i="1"/>
  <c r="D3458" i="1"/>
  <c r="D4381" i="1"/>
  <c r="D5688" i="1"/>
  <c r="D5462" i="1"/>
  <c r="D2257" i="1"/>
  <c r="D2685" i="1"/>
  <c r="D2571" i="1"/>
  <c r="D2572" i="1"/>
  <c r="D2570" i="1"/>
  <c r="D1828" i="1"/>
  <c r="D1478" i="1"/>
  <c r="D5250" i="1"/>
  <c r="D5251" i="1"/>
  <c r="D5252" i="1"/>
  <c r="D4821" i="1"/>
  <c r="D3366" i="1"/>
  <c r="D5466" i="1"/>
  <c r="D2224" i="1"/>
  <c r="D5249" i="1"/>
  <c r="D423" i="1"/>
  <c r="D424" i="1"/>
  <c r="D2516" i="1"/>
  <c r="D4701" i="1"/>
  <c r="D5551" i="1"/>
  <c r="D3174" i="1"/>
  <c r="D1059" i="1"/>
  <c r="D4702" i="1"/>
  <c r="D2355" i="1"/>
  <c r="D1832" i="1"/>
  <c r="D425" i="1"/>
  <c r="D4824" i="1"/>
  <c r="D5982" i="1"/>
  <c r="D4827" i="1"/>
  <c r="D4828" i="1"/>
  <c r="D4829" i="1"/>
  <c r="D5465" i="1"/>
  <c r="D4822" i="1"/>
  <c r="D2228" i="1"/>
  <c r="D2360" i="1"/>
  <c r="D4823" i="1"/>
  <c r="D4825" i="1"/>
  <c r="D4830" i="1"/>
  <c r="D5248" i="1"/>
  <c r="D5468" i="1"/>
  <c r="D4699" i="1"/>
  <c r="D5552" i="1"/>
  <c r="D1831" i="1"/>
  <c r="D4826" i="1"/>
  <c r="D2354" i="1"/>
  <c r="D2227" i="1"/>
  <c r="D1218" i="1"/>
  <c r="D1381" i="1"/>
  <c r="D426" i="1"/>
  <c r="D1061" i="1"/>
  <c r="D878" i="1"/>
  <c r="D2356" i="1"/>
  <c r="D1116" i="1"/>
  <c r="D5852" i="1"/>
  <c r="D2515" i="1"/>
  <c r="D3367" i="1"/>
  <c r="D2358" i="1"/>
  <c r="D1219" i="1"/>
  <c r="D4700" i="1"/>
  <c r="D1830" i="1"/>
  <c r="D5467" i="1"/>
  <c r="D1382" i="1"/>
  <c r="D2517" i="1"/>
  <c r="D5981" i="1"/>
  <c r="D4531" i="1"/>
  <c r="D2357" i="1"/>
  <c r="D4703" i="1"/>
  <c r="D1834" i="1"/>
  <c r="D560" i="1"/>
  <c r="D4533" i="1"/>
  <c r="D1060" i="1"/>
  <c r="D428" i="1"/>
  <c r="D427" i="1"/>
  <c r="D1479" i="1"/>
  <c r="D2225" i="1"/>
  <c r="D3175" i="1"/>
  <c r="D1833" i="1"/>
  <c r="D2514" i="1"/>
  <c r="D742" i="1"/>
  <c r="D4060" i="1"/>
  <c r="D2359" i="1"/>
  <c r="D5408" i="1"/>
  <c r="D2513" i="1"/>
  <c r="D3080" i="1"/>
  <c r="D2226" i="1"/>
  <c r="D2391" i="1"/>
  <c r="D5689" i="1"/>
  <c r="D2686" i="1"/>
  <c r="D4149" i="1"/>
  <c r="D4532" i="1"/>
  <c r="D4382" i="1"/>
  <c r="D1979" i="1"/>
  <c r="D1761" i="1"/>
  <c r="D4534" i="1"/>
  <c r="D5553" i="1"/>
  <c r="D5253" i="1"/>
  <c r="D3368" i="1"/>
  <c r="D5254" i="1"/>
  <c r="D3564" i="1"/>
  <c r="D3081" i="1"/>
  <c r="D4835" i="1"/>
  <c r="D3369" i="1"/>
  <c r="D449" i="1"/>
  <c r="D447" i="1"/>
  <c r="D1220" i="1"/>
  <c r="D4834" i="1"/>
  <c r="D3624" i="1"/>
  <c r="D4836" i="1"/>
  <c r="D4837" i="1"/>
  <c r="D4150" i="1"/>
  <c r="D4832" i="1"/>
  <c r="D4838" i="1"/>
  <c r="D1067" i="1"/>
  <c r="D3970" i="1"/>
  <c r="D4831" i="1"/>
  <c r="D4839" i="1"/>
  <c r="D1066" i="1"/>
  <c r="D450" i="1"/>
  <c r="D4840" i="1"/>
  <c r="D5555" i="1"/>
  <c r="D4535" i="1"/>
  <c r="D2361" i="1"/>
  <c r="D1221" i="1"/>
  <c r="D4063" i="1"/>
  <c r="D1064" i="1"/>
  <c r="D5346" i="1"/>
  <c r="D2518" i="1"/>
  <c r="D3083" i="1"/>
  <c r="D1062" i="1"/>
  <c r="D1063" i="1"/>
  <c r="D1069" i="1"/>
  <c r="D5554" i="1"/>
  <c r="D1222" i="1"/>
  <c r="D1565" i="1"/>
  <c r="D5409" i="1"/>
  <c r="D743" i="1"/>
  <c r="D3082" i="1"/>
  <c r="D3370" i="1"/>
  <c r="D451" i="1"/>
  <c r="D1068" i="1"/>
  <c r="D4383" i="1"/>
  <c r="D879" i="1"/>
  <c r="D3623" i="1"/>
  <c r="D4061" i="1"/>
  <c r="D744" i="1"/>
  <c r="D4666" i="1"/>
  <c r="D448" i="1"/>
  <c r="D4384" i="1"/>
  <c r="D2687" i="1"/>
  <c r="D2796" i="1"/>
  <c r="D4062" i="1"/>
  <c r="D2519" i="1"/>
  <c r="D452" i="1"/>
  <c r="D3625" i="1"/>
  <c r="D3627" i="1"/>
  <c r="D3628" i="1"/>
  <c r="D3630" i="1"/>
  <c r="D3631" i="1"/>
  <c r="D1762" i="1"/>
  <c r="D4833" i="1"/>
  <c r="D3626" i="1"/>
  <c r="D3629" i="1"/>
  <c r="D1065" i="1"/>
  <c r="D3176" i="1"/>
  <c r="D2520" i="1"/>
  <c r="D4538" i="1"/>
  <c r="D4539" i="1"/>
  <c r="D5258" i="1"/>
  <c r="D4843" i="1"/>
  <c r="D5751" i="1"/>
  <c r="D3371" i="1"/>
  <c r="D3372" i="1"/>
  <c r="D4540" i="1"/>
  <c r="D4541" i="1"/>
  <c r="D313" i="1"/>
  <c r="D314" i="1"/>
  <c r="D5259" i="1"/>
  <c r="D5257" i="1"/>
  <c r="D5260" i="1"/>
  <c r="D4845" i="1"/>
  <c r="D200" i="1"/>
  <c r="D201" i="1"/>
  <c r="D23" i="1"/>
  <c r="D4537" i="1"/>
  <c r="D203" i="1"/>
  <c r="D204" i="1"/>
  <c r="D3462" i="1"/>
  <c r="D5789" i="1"/>
  <c r="D3177" i="1"/>
  <c r="D4844" i="1"/>
  <c r="D4536" i="1"/>
  <c r="D199" i="1"/>
  <c r="D5256" i="1"/>
  <c r="D4151" i="1"/>
  <c r="D4152" i="1"/>
  <c r="D5750" i="1"/>
  <c r="D453" i="1"/>
  <c r="D3715" i="1"/>
  <c r="D5255" i="1"/>
  <c r="D1480" i="1"/>
  <c r="D4841" i="1"/>
  <c r="D5690" i="1"/>
  <c r="D1184" i="1"/>
  <c r="D5752" i="1"/>
  <c r="D3178" i="1"/>
  <c r="D4153" i="1"/>
  <c r="D5753" i="1"/>
  <c r="D5853" i="1"/>
  <c r="D3716" i="1"/>
  <c r="D3971" i="1"/>
  <c r="D5469" i="1"/>
  <c r="D5470" i="1"/>
  <c r="D3973" i="1"/>
  <c r="D4155" i="1"/>
  <c r="D3461" i="1"/>
  <c r="D1072" i="1"/>
  <c r="D455" i="1"/>
  <c r="D3460" i="1"/>
  <c r="D202" i="1"/>
  <c r="D205" i="1"/>
  <c r="D1934" i="1"/>
  <c r="D206" i="1"/>
  <c r="D456" i="1"/>
  <c r="D1482" i="1"/>
  <c r="D4067" i="1"/>
  <c r="D4069" i="1"/>
  <c r="D454" i="1"/>
  <c r="D606" i="1"/>
  <c r="D1071" i="1"/>
  <c r="D3633" i="1"/>
  <c r="D4064" i="1"/>
  <c r="D458" i="1"/>
  <c r="D3714" i="1"/>
  <c r="D4065" i="1"/>
  <c r="D4066" i="1"/>
  <c r="D4068" i="1"/>
  <c r="D4070" i="1"/>
  <c r="D711" i="1"/>
  <c r="D1693" i="1"/>
  <c r="D882" i="1"/>
  <c r="D746" i="1"/>
  <c r="D4385" i="1"/>
  <c r="D4154" i="1"/>
  <c r="D1481" i="1"/>
  <c r="D3373" i="1"/>
  <c r="D5790" i="1"/>
  <c r="D4842" i="1"/>
  <c r="D2426" i="1"/>
  <c r="D4387" i="1"/>
  <c r="D3972" i="1"/>
  <c r="D1935" i="1"/>
  <c r="D1936" i="1"/>
  <c r="D880" i="1"/>
  <c r="D881" i="1"/>
  <c r="D2962" i="1"/>
  <c r="D1073" i="1"/>
  <c r="D1894" i="1"/>
  <c r="D1070" i="1"/>
  <c r="D1383" i="1"/>
  <c r="D3974" i="1"/>
  <c r="D2447" i="1"/>
  <c r="D710" i="1"/>
  <c r="D2292" i="1"/>
  <c r="D457" i="1"/>
  <c r="D745" i="1"/>
  <c r="D3632" i="1"/>
  <c r="D1937" i="1"/>
  <c r="D1483" i="1"/>
  <c r="D1484" i="1"/>
  <c r="D4386" i="1"/>
  <c r="D4543" i="1"/>
  <c r="D4544" i="1"/>
  <c r="D2522" i="1"/>
  <c r="D5263" i="1"/>
  <c r="D2521" i="1"/>
  <c r="D3375" i="1"/>
  <c r="D2229" i="1"/>
  <c r="D4542" i="1"/>
  <c r="D4846" i="1"/>
  <c r="D4159" i="1"/>
  <c r="D208" i="1"/>
  <c r="D429" i="1"/>
  <c r="D430" i="1"/>
  <c r="D431" i="1"/>
  <c r="D432" i="1"/>
  <c r="D3463" i="1"/>
  <c r="D4847" i="1"/>
  <c r="D207" i="1"/>
  <c r="D607" i="1"/>
  <c r="D5261" i="1"/>
  <c r="D5262" i="1"/>
  <c r="D5264" i="1"/>
  <c r="D2523" i="1"/>
  <c r="D4849" i="1"/>
  <c r="D3975" i="1"/>
  <c r="D5854" i="1"/>
  <c r="D5754" i="1"/>
  <c r="D3717" i="1"/>
  <c r="D3976" i="1"/>
  <c r="D5791" i="1"/>
  <c r="D433" i="1"/>
  <c r="D4848" i="1"/>
  <c r="D747" i="1"/>
  <c r="D2797" i="1"/>
  <c r="D4546" i="1"/>
  <c r="D209" i="1"/>
  <c r="D2799" i="1"/>
  <c r="D210" i="1"/>
  <c r="D883" i="1"/>
  <c r="D4545" i="1"/>
  <c r="D2524" i="1"/>
  <c r="D1076" i="1"/>
  <c r="D2448" i="1"/>
  <c r="D2230" i="1"/>
  <c r="D3374" i="1"/>
  <c r="D2963" i="1"/>
  <c r="D4158" i="1"/>
  <c r="D3634" i="1"/>
  <c r="D5792" i="1"/>
  <c r="D2798" i="1"/>
  <c r="D4852" i="1"/>
  <c r="D1074" i="1"/>
  <c r="D2800" i="1"/>
  <c r="D2231" i="1"/>
  <c r="D2232" i="1"/>
  <c r="D3635" i="1"/>
  <c r="D4157" i="1"/>
  <c r="D4156" i="1"/>
  <c r="D748" i="1"/>
  <c r="D5691" i="1"/>
  <c r="D459" i="1"/>
  <c r="D460" i="1"/>
  <c r="D5692" i="1"/>
  <c r="D4851" i="1"/>
  <c r="D2912" i="1"/>
  <c r="D608" i="1"/>
  <c r="D1895" i="1"/>
  <c r="D561" i="1"/>
  <c r="D4706" i="1"/>
  <c r="D1289" i="1"/>
  <c r="D2449" i="1"/>
  <c r="D1385" i="1"/>
  <c r="D4704" i="1"/>
  <c r="D1075" i="1"/>
  <c r="D4850" i="1"/>
  <c r="D1896" i="1"/>
  <c r="D1938" i="1"/>
  <c r="D4705" i="1"/>
  <c r="D712" i="1"/>
  <c r="D3636" i="1"/>
  <c r="D3637" i="1"/>
  <c r="D1077" i="1"/>
  <c r="D1384" i="1"/>
  <c r="D4707" i="1"/>
  <c r="D4547" i="1"/>
  <c r="D5793" i="1"/>
  <c r="D3376" i="1"/>
  <c r="D5796" i="1"/>
  <c r="D5471" i="1"/>
  <c r="D5795" i="1"/>
  <c r="D5269" i="1"/>
  <c r="D4853" i="1"/>
  <c r="D4854" i="1"/>
  <c r="D4855" i="1"/>
  <c r="D4548" i="1"/>
  <c r="D4549" i="1"/>
  <c r="D5794" i="1"/>
  <c r="D609" i="1"/>
  <c r="D5268" i="1"/>
  <c r="D24" i="1"/>
  <c r="D5266" i="1"/>
  <c r="D4161" i="1"/>
  <c r="D5267" i="1"/>
  <c r="D3181" i="1"/>
  <c r="D5693" i="1"/>
  <c r="D4389" i="1"/>
  <c r="D5265" i="1"/>
  <c r="D3464" i="1"/>
  <c r="D2120" i="1"/>
  <c r="D4160" i="1"/>
  <c r="D2870" i="1"/>
  <c r="D2233" i="1"/>
  <c r="D5797" i="1"/>
  <c r="D2064" i="1"/>
  <c r="D2066" i="1"/>
  <c r="D4550" i="1"/>
  <c r="D3180" i="1"/>
  <c r="D2121" i="1"/>
  <c r="D4391" i="1"/>
  <c r="D4392" i="1"/>
  <c r="D611" i="1"/>
  <c r="D3377" i="1"/>
  <c r="D3379" i="1"/>
  <c r="D2067" i="1"/>
  <c r="D1290" i="1"/>
  <c r="D2872" i="1"/>
  <c r="D3179" i="1"/>
  <c r="D4390" i="1"/>
  <c r="D2871" i="1"/>
  <c r="D3639" i="1"/>
  <c r="D2234" i="1"/>
  <c r="D2122" i="1"/>
  <c r="D610" i="1"/>
  <c r="D2061" i="1"/>
  <c r="D1386" i="1"/>
  <c r="D4388" i="1"/>
  <c r="D884" i="1"/>
  <c r="D2065" i="1"/>
  <c r="D4709" i="1"/>
  <c r="D4708" i="1"/>
  <c r="D4163" i="1"/>
  <c r="D117" i="1"/>
  <c r="D2062" i="1"/>
  <c r="D2964" i="1"/>
  <c r="D1980" i="1"/>
  <c r="D3378" i="1"/>
  <c r="D2123" i="1"/>
  <c r="D885" i="1"/>
  <c r="D749" i="1"/>
  <c r="D794" i="1"/>
  <c r="D2965" i="1"/>
  <c r="D1897" i="1"/>
  <c r="D3182" i="1"/>
  <c r="D1485" i="1"/>
  <c r="D461" i="1"/>
  <c r="D2063" i="1"/>
  <c r="D3638" i="1"/>
  <c r="D2124" i="1"/>
  <c r="D2873" i="1"/>
  <c r="D2119" i="1"/>
  <c r="D1078" i="1"/>
  <c r="D886" i="1"/>
  <c r="D4162" i="1"/>
  <c r="D3381" i="1"/>
  <c r="D3383" i="1"/>
  <c r="D3384" i="1"/>
  <c r="D3385" i="1"/>
  <c r="D4551" i="1"/>
  <c r="D5272" i="1"/>
  <c r="D5273" i="1"/>
  <c r="D4553" i="1"/>
  <c r="D4552" i="1"/>
  <c r="D2236" i="1"/>
  <c r="D5271" i="1"/>
  <c r="D5270" i="1"/>
  <c r="D4166" i="1"/>
  <c r="D4167" i="1"/>
  <c r="D3380" i="1"/>
  <c r="D3183" i="1"/>
  <c r="D1939" i="1"/>
  <c r="D5631" i="1"/>
  <c r="D3718" i="1"/>
  <c r="D3382" i="1"/>
  <c r="D1940" i="1"/>
  <c r="D4397" i="1"/>
  <c r="D2802" i="1"/>
  <c r="D2804" i="1"/>
  <c r="D2874" i="1"/>
  <c r="D4554" i="1"/>
  <c r="D4165" i="1"/>
  <c r="D4396" i="1"/>
  <c r="D4164" i="1"/>
  <c r="D2801" i="1"/>
  <c r="D672" i="1"/>
  <c r="D4168" i="1"/>
  <c r="D3640" i="1"/>
  <c r="D4169" i="1"/>
  <c r="D2966" i="1"/>
  <c r="D1943" i="1"/>
  <c r="D2235" i="1"/>
  <c r="D4395" i="1"/>
  <c r="D2237" i="1"/>
  <c r="D889" i="1"/>
  <c r="D4394" i="1"/>
  <c r="D5472" i="1"/>
  <c r="D2968" i="1"/>
  <c r="D1942" i="1"/>
  <c r="D4071" i="1"/>
  <c r="D890" i="1"/>
  <c r="D1944" i="1"/>
  <c r="D2875" i="1"/>
  <c r="D4393" i="1"/>
  <c r="D2803" i="1"/>
  <c r="D887" i="1"/>
  <c r="D1835" i="1"/>
  <c r="D562" i="1"/>
  <c r="D671" i="1"/>
  <c r="D1945" i="1"/>
  <c r="D1763" i="1"/>
  <c r="D891" i="1"/>
  <c r="D1941" i="1"/>
  <c r="D888" i="1"/>
  <c r="D1486" i="1"/>
  <c r="D2967" i="1"/>
  <c r="D1837" i="1"/>
  <c r="D1836" i="1"/>
  <c r="D563" i="1"/>
  <c r="D4555" i="1"/>
  <c r="D4556" i="1"/>
  <c r="D5280" i="1"/>
  <c r="D5281" i="1"/>
  <c r="D5275" i="1"/>
  <c r="D5279" i="1"/>
  <c r="D5276" i="1"/>
  <c r="D5277" i="1"/>
  <c r="D5278" i="1"/>
  <c r="D4398" i="1"/>
  <c r="D3719" i="1"/>
  <c r="D5274" i="1"/>
  <c r="D1946" i="1"/>
  <c r="D3184" i="1"/>
  <c r="D4557" i="1"/>
  <c r="D4558" i="1"/>
  <c r="D2392" i="1"/>
  <c r="D2876" i="1"/>
  <c r="D796" i="1"/>
  <c r="D4399" i="1"/>
  <c r="D463" i="1"/>
  <c r="D1079" i="1"/>
  <c r="D462" i="1"/>
  <c r="D5473" i="1"/>
  <c r="D4173" i="1"/>
  <c r="D2239" i="1"/>
  <c r="D434" i="1"/>
  <c r="D3641" i="1"/>
  <c r="D3642" i="1"/>
  <c r="D4170" i="1"/>
  <c r="D795" i="1"/>
  <c r="D4171" i="1"/>
  <c r="D2238" i="1"/>
  <c r="D4073" i="1"/>
  <c r="D893" i="1"/>
  <c r="D2241" i="1"/>
  <c r="D2240" i="1"/>
  <c r="D4172" i="1"/>
  <c r="D892" i="1"/>
  <c r="D4072" i="1"/>
  <c r="D713" i="1"/>
  <c r="D2805" i="1"/>
  <c r="D2806" i="1"/>
  <c r="D1117" i="1"/>
  <c r="D714" i="1"/>
  <c r="D1947" i="1"/>
  <c r="D4074" i="1"/>
  <c r="D4857" i="1"/>
  <c r="D4856" i="1"/>
  <c r="D25" i="1"/>
  <c r="D5285" i="1"/>
  <c r="D673" i="1"/>
  <c r="D2244" i="1"/>
  <c r="D5282" i="1"/>
  <c r="D2242" i="1"/>
  <c r="D2243" i="1"/>
  <c r="D5283" i="1"/>
  <c r="D4858" i="1"/>
  <c r="D5284" i="1"/>
  <c r="D2970" i="1"/>
  <c r="D5696" i="1"/>
  <c r="D4400" i="1"/>
  <c r="D5856" i="1"/>
  <c r="D5286" i="1"/>
  <c r="D2525" i="1"/>
  <c r="D1488" i="1"/>
  <c r="D4561" i="1"/>
  <c r="D2969" i="1"/>
  <c r="D5694" i="1"/>
  <c r="D2245" i="1"/>
  <c r="D4179" i="1"/>
  <c r="D4177" i="1"/>
  <c r="D1487" i="1"/>
  <c r="D3644" i="1"/>
  <c r="D4176" i="1"/>
  <c r="D4178" i="1"/>
  <c r="D5695" i="1"/>
  <c r="D894" i="1"/>
  <c r="D3643" i="1"/>
  <c r="D466" i="1"/>
  <c r="D2526" i="1"/>
  <c r="D4175" i="1"/>
  <c r="D2246" i="1"/>
  <c r="D4560" i="1"/>
  <c r="D4174" i="1"/>
  <c r="D5755" i="1"/>
  <c r="D26" i="1"/>
  <c r="D3720" i="1"/>
  <c r="D715" i="1"/>
  <c r="D465" i="1"/>
  <c r="D4559" i="1"/>
  <c r="D5855" i="1"/>
  <c r="D2527" i="1"/>
  <c r="D716" i="1"/>
  <c r="D3185" i="1"/>
  <c r="D1948" i="1"/>
  <c r="D896" i="1"/>
  <c r="D895" i="1"/>
  <c r="D797" i="1"/>
  <c r="D315" i="1"/>
  <c r="D464" i="1"/>
  <c r="D5121" i="1"/>
  <c r="D5122" i="1"/>
  <c r="D4563" i="1"/>
  <c r="D2533" i="1"/>
  <c r="D2534" i="1"/>
  <c r="D4562" i="1"/>
  <c r="D5123" i="1"/>
  <c r="D1898" i="1"/>
  <c r="D5475" i="1"/>
  <c r="D5119" i="1"/>
  <c r="D5120" i="1"/>
  <c r="D5124" i="1"/>
  <c r="D2971" i="1"/>
  <c r="D4568" i="1"/>
  <c r="D4567" i="1"/>
  <c r="D4566" i="1"/>
  <c r="D1899" i="1"/>
  <c r="D5474" i="1"/>
  <c r="D5697" i="1"/>
  <c r="D2125" i="1"/>
  <c r="D4565" i="1"/>
  <c r="D5125" i="1"/>
  <c r="D1388" i="1"/>
  <c r="D5756" i="1"/>
  <c r="D2530" i="1"/>
  <c r="D1387" i="1"/>
  <c r="D4564" i="1"/>
  <c r="D899" i="1"/>
  <c r="D1902" i="1"/>
  <c r="D435" i="1"/>
  <c r="D2532" i="1"/>
  <c r="D468" i="1"/>
  <c r="D4180" i="1"/>
  <c r="D5556" i="1"/>
  <c r="D3186" i="1"/>
  <c r="D3722" i="1"/>
  <c r="D4181" i="1"/>
  <c r="D3187" i="1"/>
  <c r="D4076" i="1"/>
  <c r="D1903" i="1"/>
  <c r="D1390" i="1"/>
  <c r="D898" i="1"/>
  <c r="D3721" i="1"/>
  <c r="D897" i="1"/>
  <c r="D2293" i="1"/>
  <c r="D1118" i="1"/>
  <c r="D4075" i="1"/>
  <c r="D4077" i="1"/>
  <c r="D1901" i="1"/>
  <c r="D5632" i="1"/>
  <c r="D4182" i="1"/>
  <c r="D1389" i="1"/>
  <c r="D717" i="1"/>
  <c r="D2877" i="1"/>
  <c r="D2014" i="1"/>
  <c r="D2528" i="1"/>
  <c r="D2529" i="1"/>
  <c r="D1900" i="1"/>
  <c r="D2126" i="1"/>
  <c r="D467" i="1"/>
  <c r="D1391" i="1"/>
  <c r="D2531" i="1"/>
  <c r="D1489" i="1"/>
  <c r="D5127" i="1"/>
  <c r="D2535" i="1"/>
  <c r="D3980" i="1"/>
  <c r="D5129" i="1"/>
  <c r="D3275" i="1"/>
  <c r="D1949" i="1"/>
  <c r="D3274" i="1"/>
  <c r="D5476" i="1"/>
  <c r="D3728" i="1"/>
  <c r="D5130" i="1"/>
  <c r="D4956" i="1"/>
  <c r="D5757" i="1"/>
  <c r="D3725" i="1"/>
  <c r="D4183" i="1"/>
  <c r="D4080" i="1"/>
  <c r="D3386" i="1"/>
  <c r="D1908" i="1"/>
  <c r="D5126" i="1"/>
  <c r="D2973" i="1"/>
  <c r="D900" i="1"/>
  <c r="D1905" i="1"/>
  <c r="D3389" i="1"/>
  <c r="D1490" i="1"/>
  <c r="D1491" i="1"/>
  <c r="D4079" i="1"/>
  <c r="D470" i="1"/>
  <c r="D3726" i="1"/>
  <c r="D5128" i="1"/>
  <c r="D1907" i="1"/>
  <c r="D5857" i="1"/>
  <c r="D2974" i="1"/>
  <c r="D3648" i="1"/>
  <c r="D3650" i="1"/>
  <c r="D469" i="1"/>
  <c r="D3729" i="1"/>
  <c r="D2016" i="1"/>
  <c r="D4078" i="1"/>
  <c r="D2015" i="1"/>
  <c r="D1904" i="1"/>
  <c r="D3649" i="1"/>
  <c r="D3651" i="1"/>
  <c r="D3979" i="1"/>
  <c r="D5698" i="1"/>
  <c r="D2972" i="1"/>
  <c r="D3724" i="1"/>
  <c r="D3388" i="1"/>
  <c r="D1906" i="1"/>
  <c r="D3723" i="1"/>
  <c r="D3646" i="1"/>
  <c r="D3978" i="1"/>
  <c r="D3727" i="1"/>
  <c r="D3647" i="1"/>
  <c r="D4184" i="1"/>
  <c r="D5131" i="1"/>
  <c r="D901" i="1"/>
  <c r="D4569" i="1"/>
  <c r="D2127" i="1"/>
  <c r="D1950" i="1"/>
  <c r="D3645" i="1"/>
  <c r="D3977" i="1"/>
  <c r="D3387" i="1"/>
  <c r="D1951" i="1"/>
  <c r="D1956" i="1"/>
  <c r="D5477" i="1"/>
  <c r="D1952" i="1"/>
  <c r="D903" i="1"/>
  <c r="D1955" i="1"/>
  <c r="D3276" i="1"/>
  <c r="D1954" i="1"/>
  <c r="D4186" i="1"/>
  <c r="D1953" i="1"/>
  <c r="D5633" i="1"/>
  <c r="D4571" i="1"/>
  <c r="D119" i="1"/>
  <c r="D3733" i="1"/>
  <c r="D4081" i="1"/>
  <c r="D4082" i="1"/>
  <c r="D2130" i="1"/>
  <c r="D3730" i="1"/>
  <c r="D4083" i="1"/>
  <c r="D2018" i="1"/>
  <c r="D4402" i="1"/>
  <c r="D3653" i="1"/>
  <c r="D3655" i="1"/>
  <c r="D4572" i="1"/>
  <c r="D3654" i="1"/>
  <c r="D471" i="1"/>
  <c r="D4570" i="1"/>
  <c r="D4401" i="1"/>
  <c r="D2131" i="1"/>
  <c r="D2128" i="1"/>
  <c r="D2129" i="1"/>
  <c r="D2975" i="1"/>
  <c r="D902" i="1"/>
  <c r="D118" i="1"/>
  <c r="D1910" i="1"/>
  <c r="D4185" i="1"/>
  <c r="D1911" i="1"/>
  <c r="D1912" i="1"/>
  <c r="D3731" i="1"/>
  <c r="D1694" i="1"/>
  <c r="D904" i="1"/>
  <c r="D1909" i="1"/>
  <c r="D2017" i="1"/>
  <c r="D3732" i="1"/>
  <c r="D1914" i="1"/>
  <c r="D3652" i="1"/>
  <c r="D1913" i="1"/>
  <c r="D2134" i="1"/>
  <c r="D2135" i="1"/>
  <c r="D2136" i="1"/>
  <c r="D4084" i="1"/>
  <c r="D5859" i="1"/>
  <c r="D2138" i="1"/>
  <c r="D5480" i="1"/>
  <c r="D5481" i="1"/>
  <c r="D120" i="1"/>
  <c r="D5478" i="1"/>
  <c r="D5758" i="1"/>
  <c r="D3734" i="1"/>
  <c r="D674" i="1"/>
  <c r="D5479" i="1"/>
  <c r="D5858" i="1"/>
  <c r="D2132" i="1"/>
  <c r="D3981" i="1"/>
  <c r="D1916" i="1"/>
  <c r="D4085" i="1"/>
  <c r="D3390" i="1"/>
  <c r="D906" i="1"/>
  <c r="D3735" i="1"/>
  <c r="D4086" i="1"/>
  <c r="D2137" i="1"/>
  <c r="D2133" i="1"/>
  <c r="D1915" i="1"/>
  <c r="D1957" i="1"/>
  <c r="D2913" i="1"/>
  <c r="D1958" i="1"/>
  <c r="D907" i="1"/>
  <c r="D2878" i="1"/>
  <c r="D750" i="1"/>
  <c r="D564" i="1"/>
  <c r="D4403" i="1"/>
  <c r="D905" i="1"/>
  <c r="D4404" i="1"/>
  <c r="D675" i="1"/>
  <c r="D2019" i="1"/>
  <c r="D5132" i="1"/>
  <c r="D5483" i="1"/>
  <c r="D5484" i="1"/>
  <c r="D5289" i="1"/>
  <c r="D122" i="1"/>
  <c r="D27" i="1"/>
  <c r="D214" i="1"/>
  <c r="D215" i="1"/>
  <c r="D2587" i="1"/>
  <c r="D5133" i="1"/>
  <c r="D5288" i="1"/>
  <c r="D1292" i="1"/>
  <c r="D5136" i="1"/>
  <c r="D212" i="1"/>
  <c r="D213" i="1"/>
  <c r="D121" i="1"/>
  <c r="D28" i="1"/>
  <c r="D4405" i="1"/>
  <c r="D1392" i="1"/>
  <c r="D3983" i="1"/>
  <c r="D3188" i="1"/>
  <c r="D1119" i="1"/>
  <c r="D5700" i="1"/>
  <c r="D3982" i="1"/>
  <c r="D5486" i="1"/>
  <c r="D2068" i="1"/>
  <c r="D211" i="1"/>
  <c r="D5485" i="1"/>
  <c r="D2295" i="1"/>
  <c r="D3392" i="1"/>
  <c r="D2879" i="1"/>
  <c r="D3391" i="1"/>
  <c r="D3396" i="1"/>
  <c r="D2915" i="1"/>
  <c r="D2688" i="1"/>
  <c r="D1722" i="1"/>
  <c r="D4187" i="1"/>
  <c r="D718" i="1"/>
  <c r="D216" i="1"/>
  <c r="D1393" i="1"/>
  <c r="D3658" i="1"/>
  <c r="D3659" i="1"/>
  <c r="D3660" i="1"/>
  <c r="D3393" i="1"/>
  <c r="D3397" i="1"/>
  <c r="D2585" i="1"/>
  <c r="D5482" i="1"/>
  <c r="D3565" i="1"/>
  <c r="D3398" i="1"/>
  <c r="D1765" i="1"/>
  <c r="D2586" i="1"/>
  <c r="D3656" i="1"/>
  <c r="D3657" i="1"/>
  <c r="D2807" i="1"/>
  <c r="D29" i="1"/>
  <c r="D676" i="1"/>
  <c r="D2139" i="1"/>
  <c r="D2914" i="1"/>
  <c r="D5489" i="1"/>
  <c r="D5134" i="1"/>
  <c r="D5699" i="1"/>
  <c r="D3662" i="1"/>
  <c r="D3524" i="1"/>
  <c r="D5487" i="1"/>
  <c r="D5488" i="1"/>
  <c r="D5135" i="1"/>
  <c r="D2140" i="1"/>
  <c r="D677" i="1"/>
  <c r="D4957" i="1"/>
  <c r="D30" i="1"/>
  <c r="D2247" i="1"/>
  <c r="D4188" i="1"/>
  <c r="D3395" i="1"/>
  <c r="D2588" i="1"/>
  <c r="D1764" i="1"/>
  <c r="D1492" i="1"/>
  <c r="D2808" i="1"/>
  <c r="D3394" i="1"/>
  <c r="D2323" i="1"/>
  <c r="D908" i="1"/>
  <c r="D1291" i="1"/>
  <c r="D1080" i="1"/>
  <c r="D909" i="1"/>
  <c r="D5287" i="1"/>
  <c r="D2916" i="1"/>
  <c r="D2294" i="1"/>
  <c r="D2296" i="1"/>
  <c r="D3661" i="1"/>
  <c r="D1567" i="1"/>
  <c r="D3400" i="1"/>
  <c r="D3404" i="1"/>
  <c r="D5138" i="1"/>
  <c r="D5139" i="1"/>
  <c r="D5492" i="1"/>
  <c r="D31" i="1"/>
  <c r="D2591" i="1"/>
  <c r="D2594" i="1"/>
  <c r="D1566" i="1"/>
  <c r="D5137" i="1"/>
  <c r="D5140" i="1"/>
  <c r="D5141" i="1"/>
  <c r="D3401" i="1"/>
  <c r="D3403" i="1"/>
  <c r="D679" i="1"/>
  <c r="D3402" i="1"/>
  <c r="D5759" i="1"/>
  <c r="D5760" i="1"/>
  <c r="D5761" i="1"/>
  <c r="D2592" i="1"/>
  <c r="D2589" i="1"/>
  <c r="D2590" i="1"/>
  <c r="D3399" i="1"/>
  <c r="D5490" i="1"/>
  <c r="D2809" i="1"/>
  <c r="D2362" i="1"/>
  <c r="D2593" i="1"/>
  <c r="D678" i="1"/>
  <c r="D4088" i="1"/>
  <c r="D1396" i="1"/>
  <c r="D3189" i="1"/>
  <c r="D3190" i="1"/>
  <c r="D1767" i="1"/>
  <c r="D2071" i="1"/>
  <c r="D1394" i="1"/>
  <c r="D2810" i="1"/>
  <c r="D2070" i="1"/>
  <c r="D5493" i="1"/>
  <c r="D5634" i="1"/>
  <c r="D680" i="1"/>
  <c r="D5491" i="1"/>
  <c r="D1397" i="1"/>
  <c r="D4087" i="1"/>
  <c r="D3567" i="1"/>
  <c r="D1398" i="1"/>
  <c r="D2297" i="1"/>
  <c r="D3465" i="1"/>
  <c r="D2363" i="1"/>
  <c r="D1395" i="1"/>
  <c r="D2811" i="1"/>
  <c r="D5494" i="1"/>
  <c r="D3566" i="1"/>
  <c r="D1766" i="1"/>
  <c r="D910" i="1"/>
  <c r="D798" i="1"/>
  <c r="D2069" i="1"/>
  <c r="D2258" i="1"/>
  <c r="D2259" i="1"/>
  <c r="D3407" i="1"/>
  <c r="D5330" i="1"/>
  <c r="D5331" i="1"/>
  <c r="D5332" i="1"/>
  <c r="D5333" i="1"/>
  <c r="D5334" i="1"/>
  <c r="D5762" i="1"/>
  <c r="D221" i="1"/>
  <c r="D3191" i="1"/>
  <c r="D3192" i="1"/>
  <c r="D3405" i="1"/>
  <c r="D2075" i="1"/>
  <c r="D2917" i="1"/>
  <c r="D5495" i="1"/>
  <c r="D2367" i="1"/>
  <c r="D5501" i="1"/>
  <c r="D5496" i="1"/>
  <c r="D217" i="1"/>
  <c r="D220" i="1"/>
  <c r="D2596" i="1"/>
  <c r="D218" i="1"/>
  <c r="D1120" i="1"/>
  <c r="D2074" i="1"/>
  <c r="D2595" i="1"/>
  <c r="D219" i="1"/>
  <c r="D2073" i="1"/>
  <c r="D5502" i="1"/>
  <c r="D4408" i="1"/>
  <c r="D3984" i="1"/>
  <c r="D1401" i="1"/>
  <c r="D1402" i="1"/>
  <c r="D5499" i="1"/>
  <c r="D4407" i="1"/>
  <c r="D222" i="1"/>
  <c r="D2597" i="1"/>
  <c r="D681" i="1"/>
  <c r="D2690" i="1"/>
  <c r="D1568" i="1"/>
  <c r="D5500" i="1"/>
  <c r="D912" i="1"/>
  <c r="D2072" i="1"/>
  <c r="D5503" i="1"/>
  <c r="D5701" i="1"/>
  <c r="D4089" i="1"/>
  <c r="D2364" i="1"/>
  <c r="D2365" i="1"/>
  <c r="D3568" i="1"/>
  <c r="D2689" i="1"/>
  <c r="D719" i="1"/>
  <c r="D911" i="1"/>
  <c r="D5497" i="1"/>
  <c r="D5498" i="1"/>
  <c r="D3406" i="1"/>
  <c r="D3466" i="1"/>
  <c r="D1400" i="1"/>
  <c r="D2880" i="1"/>
  <c r="D5143" i="1"/>
  <c r="D2366" i="1"/>
  <c r="D913" i="1"/>
  <c r="D5142" i="1"/>
  <c r="D2812" i="1"/>
  <c r="D2076" i="1"/>
  <c r="D2918" i="1"/>
  <c r="D4406" i="1"/>
  <c r="D915" i="1"/>
  <c r="D914" i="1"/>
  <c r="D2077" i="1"/>
  <c r="D2020" i="1"/>
  <c r="D1223" i="1"/>
  <c r="D1446" i="1"/>
  <c r="D1399" i="1"/>
  <c r="D3569" i="1"/>
  <c r="D1768" i="1"/>
  <c r="D5512" i="1"/>
  <c r="D5511" i="1"/>
  <c r="D5507" i="1"/>
  <c r="D5504" i="1"/>
  <c r="D5338" i="1"/>
  <c r="D5339" i="1"/>
  <c r="D3990" i="1"/>
  <c r="D3988" i="1"/>
  <c r="D2919" i="1"/>
  <c r="D5509" i="1"/>
  <c r="D4409" i="1"/>
  <c r="D5336" i="1"/>
  <c r="D5341" i="1"/>
  <c r="D4189" i="1"/>
  <c r="D4190" i="1"/>
  <c r="D682" i="1"/>
  <c r="D916" i="1"/>
  <c r="D3409" i="1"/>
  <c r="D3193" i="1"/>
  <c r="D5702" i="1"/>
  <c r="D3736" i="1"/>
  <c r="D3737" i="1"/>
  <c r="D3410" i="1"/>
  <c r="D2920" i="1"/>
  <c r="D3987" i="1"/>
  <c r="D5510" i="1"/>
  <c r="D5335" i="1"/>
  <c r="D5340" i="1"/>
  <c r="D1403" i="1"/>
  <c r="D5505" i="1"/>
  <c r="D2692" i="1"/>
  <c r="D919" i="1"/>
  <c r="D2691" i="1"/>
  <c r="D1569" i="1"/>
  <c r="D3408" i="1"/>
  <c r="D917" i="1"/>
  <c r="D5337" i="1"/>
  <c r="D3986" i="1"/>
  <c r="D918" i="1"/>
  <c r="D2598" i="1"/>
  <c r="D5506" i="1"/>
  <c r="D3574" i="1"/>
  <c r="D5763" i="1"/>
  <c r="D2078" i="1"/>
  <c r="D3989" i="1"/>
  <c r="D3738" i="1"/>
  <c r="D2693" i="1"/>
  <c r="D2260" i="1"/>
  <c r="D2079" i="1"/>
  <c r="D3573" i="1"/>
  <c r="D123" i="1"/>
  <c r="D3570" i="1"/>
  <c r="D3571" i="1"/>
  <c r="D2261" i="1"/>
  <c r="D2599" i="1"/>
  <c r="D3985" i="1"/>
  <c r="D5508" i="1"/>
  <c r="D3572" i="1"/>
  <c r="D923" i="1"/>
  <c r="D3992" i="1"/>
  <c r="D2600" i="1"/>
  <c r="D2603" i="1"/>
  <c r="D2602" i="1"/>
  <c r="D922" i="1"/>
  <c r="D5635" i="1"/>
  <c r="D5636" i="1"/>
  <c r="D5515" i="1"/>
  <c r="D224" i="1"/>
  <c r="D225" i="1"/>
  <c r="D5518" i="1"/>
  <c r="D754" i="1"/>
  <c r="D5513" i="1"/>
  <c r="D2601" i="1"/>
  <c r="D3994" i="1"/>
  <c r="D223" i="1"/>
  <c r="D2263" i="1"/>
  <c r="D2264" i="1"/>
  <c r="D2080" i="1"/>
  <c r="D4410" i="1"/>
  <c r="D5517" i="1"/>
  <c r="D2881" i="1"/>
  <c r="D226" i="1"/>
  <c r="D1121" i="1"/>
  <c r="D920" i="1"/>
  <c r="D683" i="1"/>
  <c r="D3993" i="1"/>
  <c r="D2082" i="1"/>
  <c r="D5516" i="1"/>
  <c r="D5144" i="1"/>
  <c r="D2604" i="1"/>
  <c r="D227" i="1"/>
  <c r="D799" i="1"/>
  <c r="D3525" i="1"/>
  <c r="D5514" i="1"/>
  <c r="D5703" i="1"/>
  <c r="D3991" i="1"/>
  <c r="D800" i="1"/>
  <c r="D3995" i="1"/>
  <c r="D921" i="1"/>
  <c r="D228" i="1"/>
  <c r="D2081" i="1"/>
  <c r="D753" i="1"/>
  <c r="D2921" i="1"/>
  <c r="D3739" i="1"/>
  <c r="D3467" i="1"/>
  <c r="D2262" i="1"/>
  <c r="D2265" i="1"/>
  <c r="D924" i="1"/>
  <c r="D751" i="1"/>
  <c r="D752" i="1"/>
  <c r="D801" i="1"/>
  <c r="D802" i="1"/>
  <c r="D565" i="1"/>
  <c r="D4866" i="1"/>
  <c r="D2605" i="1"/>
  <c r="D2976" i="1"/>
  <c r="D3469" i="1"/>
  <c r="D3996" i="1"/>
  <c r="D5520" i="1"/>
  <c r="D4867" i="1"/>
  <c r="D3471" i="1"/>
  <c r="D4859" i="1"/>
  <c r="D4862" i="1"/>
  <c r="D2606" i="1"/>
  <c r="D1838" i="1"/>
  <c r="D2085" i="1"/>
  <c r="D5638" i="1"/>
  <c r="D3195" i="1"/>
  <c r="D3468" i="1"/>
  <c r="D5640" i="1"/>
  <c r="D4411" i="1"/>
  <c r="D5522" i="1"/>
  <c r="D2368" i="1"/>
  <c r="D2083" i="1"/>
  <c r="D1494" i="1"/>
  <c r="D5521" i="1"/>
  <c r="D4863" i="1"/>
  <c r="D4864" i="1"/>
  <c r="D1839" i="1"/>
  <c r="D4960" i="1"/>
  <c r="D4860" i="1"/>
  <c r="D5525" i="1"/>
  <c r="D4958" i="1"/>
  <c r="D3474" i="1"/>
  <c r="D4861" i="1"/>
  <c r="D3470" i="1"/>
  <c r="D2450" i="1"/>
  <c r="D1840" i="1"/>
  <c r="D3194" i="1"/>
  <c r="D5523" i="1"/>
  <c r="D3473" i="1"/>
  <c r="D5557" i="1"/>
  <c r="D1122" i="1"/>
  <c r="D1841" i="1"/>
  <c r="D5145" i="1"/>
  <c r="D5637" i="1"/>
  <c r="D4959" i="1"/>
  <c r="D5519" i="1"/>
  <c r="D2369" i="1"/>
  <c r="D2248" i="1"/>
  <c r="D925" i="1"/>
  <c r="D803" i="1"/>
  <c r="D2084" i="1"/>
  <c r="D2371" i="1"/>
  <c r="D2298" i="1"/>
  <c r="D3472" i="1"/>
  <c r="D2694" i="1"/>
  <c r="D5639" i="1"/>
  <c r="D2266" i="1"/>
  <c r="D4865" i="1"/>
  <c r="D1493" i="1"/>
  <c r="D2922" i="1"/>
  <c r="D2370" i="1"/>
  <c r="D1570" i="1"/>
  <c r="D2813" i="1"/>
  <c r="D4412" i="1"/>
  <c r="D5524" i="1"/>
  <c r="D1081" i="1"/>
  <c r="D1082" i="1"/>
  <c r="D3997" i="1"/>
  <c r="D4868" i="1"/>
  <c r="D5704" i="1"/>
  <c r="D926" i="1"/>
  <c r="D3740" i="1"/>
  <c r="D3998" i="1"/>
  <c r="D4869" i="1"/>
  <c r="D2977" i="1"/>
  <c r="D5558" i="1"/>
  <c r="D1495" i="1"/>
  <c r="D4871" i="1"/>
  <c r="D4870" i="1"/>
  <c r="D1405" i="1"/>
  <c r="D4872" i="1"/>
  <c r="D1185" i="1"/>
  <c r="D3476" i="1"/>
  <c r="D2086" i="1"/>
  <c r="D3477" i="1"/>
  <c r="D5641" i="1"/>
  <c r="D3411" i="1"/>
  <c r="D927" i="1"/>
  <c r="D124" i="1"/>
  <c r="D684" i="1"/>
  <c r="D2372" i="1"/>
  <c r="D1404" i="1"/>
  <c r="D685" i="1"/>
  <c r="D804" i="1"/>
  <c r="D4584" i="1"/>
  <c r="D3475" i="1"/>
  <c r="D3412" i="1"/>
  <c r="D2978" i="1"/>
  <c r="D4585" i="1"/>
  <c r="D1498" i="1"/>
  <c r="D1499" i="1"/>
  <c r="D687" i="1"/>
  <c r="D125" i="1"/>
  <c r="D4000" i="1"/>
  <c r="D3478" i="1"/>
  <c r="D1083" i="1"/>
  <c r="D3999" i="1"/>
  <c r="D2607" i="1"/>
  <c r="D1572" i="1"/>
  <c r="D1575" i="1"/>
  <c r="D1576" i="1"/>
  <c r="D5768" i="1"/>
  <c r="D5560" i="1"/>
  <c r="D1573" i="1"/>
  <c r="D3197" i="1"/>
  <c r="D5764" i="1"/>
  <c r="D126" i="1"/>
  <c r="D3479" i="1"/>
  <c r="D4586" i="1"/>
  <c r="D1574" i="1"/>
  <c r="D688" i="1"/>
  <c r="D3663" i="1"/>
  <c r="D806" i="1"/>
  <c r="D1571" i="1"/>
  <c r="D686" i="1"/>
  <c r="D5767" i="1"/>
  <c r="D1496" i="1"/>
  <c r="D689" i="1"/>
  <c r="D5765" i="1"/>
  <c r="D5766" i="1"/>
  <c r="D1084" i="1"/>
  <c r="D4413" i="1"/>
  <c r="D4414" i="1"/>
  <c r="D1497" i="1"/>
  <c r="D929" i="1"/>
  <c r="D5559" i="1"/>
  <c r="D805" i="1"/>
  <c r="D928" i="1"/>
  <c r="D3196" i="1"/>
  <c r="D5561" i="1"/>
  <c r="D1447" i="1"/>
  <c r="D4090" i="1"/>
  <c r="D2609" i="1"/>
  <c r="D2610" i="1"/>
  <c r="D2982" i="1"/>
  <c r="D4002" i="1"/>
  <c r="D127" i="1"/>
  <c r="D2979" i="1"/>
  <c r="D5770" i="1"/>
  <c r="D4001" i="1"/>
  <c r="D807" i="1"/>
  <c r="D4004" i="1"/>
  <c r="D3198" i="1"/>
  <c r="D5769" i="1"/>
  <c r="D5771" i="1"/>
  <c r="D932" i="1"/>
  <c r="D4415" i="1"/>
  <c r="D2608" i="1"/>
  <c r="D4416" i="1"/>
  <c r="D2983" i="1"/>
  <c r="D3743" i="1"/>
  <c r="D4191" i="1"/>
  <c r="D3744" i="1"/>
  <c r="D4003" i="1"/>
  <c r="D4192" i="1"/>
  <c r="D3199" i="1"/>
  <c r="D3742" i="1"/>
  <c r="D931" i="1"/>
  <c r="D1293" i="1"/>
  <c r="D3481" i="1"/>
  <c r="D1294" i="1"/>
  <c r="D1577" i="1"/>
  <c r="D933" i="1"/>
  <c r="D2984" i="1"/>
  <c r="D128" i="1"/>
  <c r="D2980" i="1"/>
  <c r="D129" i="1"/>
  <c r="D3480" i="1"/>
  <c r="D4418" i="1"/>
  <c r="D690" i="1"/>
  <c r="D808" i="1"/>
  <c r="D809" i="1"/>
  <c r="D1085" i="1"/>
  <c r="D4193" i="1"/>
  <c r="D2981" i="1"/>
  <c r="D3745" i="1"/>
  <c r="D930" i="1"/>
  <c r="D3741" i="1"/>
  <c r="D566" i="1"/>
  <c r="D810" i="1"/>
  <c r="D4417" i="1"/>
  <c r="D2614" i="1"/>
  <c r="D2615" i="1"/>
  <c r="D2616" i="1"/>
  <c r="D5290" i="1"/>
  <c r="D2986" i="1"/>
  <c r="D5772" i="1"/>
  <c r="D2611" i="1"/>
  <c r="D2612" i="1"/>
  <c r="D2613" i="1"/>
  <c r="D2985" i="1"/>
  <c r="D2989" i="1"/>
  <c r="D2988" i="1"/>
  <c r="D4710" i="1"/>
  <c r="D3483" i="1"/>
  <c r="D5291" i="1"/>
  <c r="D4420" i="1"/>
  <c r="D1727" i="1"/>
  <c r="D2987" i="1"/>
  <c r="D2021" i="1"/>
  <c r="D3484" i="1"/>
  <c r="D3279" i="1"/>
  <c r="D3746" i="1"/>
  <c r="D3747" i="1"/>
  <c r="D691" i="1"/>
  <c r="D5292" i="1"/>
  <c r="D4421" i="1"/>
  <c r="D3278" i="1"/>
  <c r="D3482" i="1"/>
  <c r="D3855" i="1"/>
  <c r="D4423" i="1"/>
  <c r="D3748" i="1"/>
  <c r="D3856" i="1"/>
  <c r="D5562" i="1"/>
  <c r="D472" i="1"/>
  <c r="D3485" i="1"/>
  <c r="D4422" i="1"/>
  <c r="D1842" i="1"/>
  <c r="D3854" i="1"/>
  <c r="D5320" i="1"/>
  <c r="D4424" i="1"/>
  <c r="D5911" i="1"/>
  <c r="D755" i="1"/>
  <c r="D4419" i="1"/>
  <c r="D567" i="1"/>
  <c r="D4005" i="1"/>
  <c r="D1448" i="1"/>
  <c r="D5910" i="1"/>
  <c r="D1086" i="1"/>
  <c r="D934" i="1"/>
  <c r="D3277" i="1"/>
  <c r="D5353" i="1"/>
  <c r="D4873" i="1"/>
  <c r="D3111" i="1"/>
  <c r="D5707" i="1"/>
  <c r="D1224" i="1"/>
  <c r="D2087" i="1"/>
  <c r="D5355" i="1"/>
  <c r="D4712" i="1"/>
  <c r="D1696" i="1"/>
  <c r="D2427" i="1"/>
  <c r="D5354" i="1"/>
  <c r="D1407" i="1"/>
  <c r="D2088" i="1"/>
  <c r="D5356" i="1"/>
  <c r="D2023" i="1"/>
  <c r="D3575" i="1"/>
  <c r="D1226" i="1"/>
  <c r="D3576" i="1"/>
  <c r="D1917" i="1"/>
  <c r="D4874" i="1"/>
  <c r="D4713" i="1"/>
  <c r="D4714" i="1"/>
  <c r="D2249" i="1"/>
  <c r="D1695" i="1"/>
  <c r="D1981" i="1"/>
  <c r="D1225" i="1"/>
  <c r="D1297" i="1"/>
  <c r="D5862" i="1"/>
  <c r="D5358" i="1"/>
  <c r="D3749" i="1"/>
  <c r="D4427" i="1"/>
  <c r="D2815" i="1"/>
  <c r="D5706" i="1"/>
  <c r="D2022" i="1"/>
  <c r="D1578" i="1"/>
  <c r="D2814" i="1"/>
  <c r="D5915" i="1"/>
  <c r="D4715" i="1"/>
  <c r="D2617" i="1"/>
  <c r="D1123" i="1"/>
  <c r="D3280" i="1"/>
  <c r="D2428" i="1"/>
  <c r="D1406" i="1"/>
  <c r="D4425" i="1"/>
  <c r="D1959" i="1"/>
  <c r="D4711" i="1"/>
  <c r="D2324" i="1"/>
  <c r="D935" i="1"/>
  <c r="D4428" i="1"/>
  <c r="D4426" i="1"/>
  <c r="D811" i="1"/>
  <c r="D5914" i="1"/>
  <c r="D692" i="1"/>
  <c r="D5798" i="1"/>
  <c r="D5563" i="1"/>
  <c r="D485" i="1"/>
  <c r="D1982" i="1"/>
  <c r="D2733" i="1"/>
  <c r="D1295" i="1"/>
  <c r="D3857" i="1"/>
  <c r="D2374" i="1"/>
  <c r="D2267" i="1"/>
  <c r="D32" i="1"/>
  <c r="D568" i="1"/>
  <c r="D1769" i="1"/>
  <c r="D612" i="1"/>
  <c r="D2268" i="1"/>
  <c r="D1668" i="1"/>
  <c r="D1299" i="1"/>
  <c r="D936" i="1"/>
  <c r="D2923" i="1"/>
  <c r="D1728" i="1"/>
  <c r="D130" i="1"/>
  <c r="D1500" i="1"/>
  <c r="D5913" i="1"/>
  <c r="D5799" i="1"/>
  <c r="D5912" i="1"/>
  <c r="D2734" i="1"/>
  <c r="D5708" i="1"/>
  <c r="D812" i="1"/>
  <c r="D1449" i="1"/>
  <c r="D1667" i="1"/>
  <c r="D2373" i="1"/>
  <c r="D1298" i="1"/>
  <c r="D5357" i="1"/>
  <c r="D484" i="1"/>
  <c r="D1296" i="1"/>
  <c r="D756" i="1"/>
  <c r="D5705" i="1"/>
  <c r="D720" i="1"/>
  <c r="D3112" i="1"/>
  <c r="D3285" i="1"/>
  <c r="D4716" i="1"/>
  <c r="D3287" i="1"/>
  <c r="D2816" i="1"/>
  <c r="D3283" i="1"/>
  <c r="D1413" i="1"/>
  <c r="D1087" i="1"/>
  <c r="D1412" i="1"/>
  <c r="D1414" i="1"/>
  <c r="D3859" i="1"/>
  <c r="D3858" i="1"/>
  <c r="D4433" i="1"/>
  <c r="D4429" i="1"/>
  <c r="D2451" i="1"/>
  <c r="D4430" i="1"/>
  <c r="D3860" i="1"/>
  <c r="D1124" i="1"/>
  <c r="D3286" i="1"/>
  <c r="D1697" i="1"/>
  <c r="D5709" i="1"/>
  <c r="D1582" i="1"/>
  <c r="D5361" i="1"/>
  <c r="D3284" i="1"/>
  <c r="D2618" i="1"/>
  <c r="D1408" i="1"/>
  <c r="D1581" i="1"/>
  <c r="D3281" i="1"/>
  <c r="D5362" i="1"/>
  <c r="D2429" i="1"/>
  <c r="D4717" i="1"/>
  <c r="D3282" i="1"/>
  <c r="D4431" i="1"/>
  <c r="D4432" i="1"/>
  <c r="D5360" i="1"/>
  <c r="D4194" i="1"/>
  <c r="D2452" i="1"/>
  <c r="D5359" i="1"/>
  <c r="D1410" i="1"/>
  <c r="D1411" i="1"/>
  <c r="D5800" i="1"/>
  <c r="D1228" i="1"/>
  <c r="D4718" i="1"/>
  <c r="D4007" i="1"/>
  <c r="D1580" i="1"/>
  <c r="D1579" i="1"/>
  <c r="D1409" i="1"/>
  <c r="D2025" i="1"/>
  <c r="D1227" i="1"/>
  <c r="D937" i="1"/>
  <c r="D2325" i="1"/>
  <c r="D2375" i="1"/>
  <c r="D2376" i="1"/>
  <c r="D5861" i="1"/>
  <c r="D938" i="1"/>
  <c r="D1583" i="1"/>
  <c r="D1088" i="1"/>
  <c r="D813" i="1"/>
  <c r="D2024" i="1"/>
  <c r="D939" i="1"/>
  <c r="D2619" i="1"/>
  <c r="D1729" i="1"/>
  <c r="D4006" i="1"/>
  <c r="D617" i="1"/>
  <c r="D33" i="1"/>
  <c r="D3750" i="1"/>
  <c r="D3113" i="1"/>
  <c r="D488" i="1"/>
  <c r="D5148" i="1"/>
  <c r="D1125" i="1"/>
  <c r="D1698" i="1"/>
  <c r="D4008" i="1"/>
  <c r="D1186" i="1"/>
  <c r="D5146" i="1"/>
  <c r="D4435" i="1"/>
  <c r="D4436" i="1"/>
  <c r="D616" i="1"/>
  <c r="D614" i="1"/>
  <c r="D3862" i="1"/>
  <c r="D1415" i="1"/>
  <c r="D2304" i="1"/>
  <c r="D3861" i="1"/>
  <c r="D618" i="1"/>
  <c r="D814" i="1"/>
  <c r="D2026" i="1"/>
  <c r="D3114" i="1"/>
  <c r="D4720" i="1"/>
  <c r="D489" i="1"/>
  <c r="D2620" i="1"/>
  <c r="D4719" i="1"/>
  <c r="D613" i="1"/>
  <c r="D2091" i="1"/>
  <c r="D1229" i="1"/>
  <c r="D2377" i="1"/>
  <c r="D4438" i="1"/>
  <c r="D1584" i="1"/>
  <c r="D3752" i="1"/>
  <c r="D3751" i="1"/>
  <c r="D615" i="1"/>
  <c r="D5147" i="1"/>
  <c r="D5364" i="1"/>
  <c r="D3863" i="1"/>
  <c r="D3414" i="1"/>
  <c r="D3415" i="1"/>
  <c r="D3416" i="1"/>
  <c r="D2431" i="1"/>
  <c r="D487" i="1"/>
  <c r="D1230" i="1"/>
  <c r="D4092" i="1"/>
  <c r="D1730" i="1"/>
  <c r="D4091" i="1"/>
  <c r="D2883" i="1"/>
  <c r="D1231" i="1"/>
  <c r="D35" i="1"/>
  <c r="D1416" i="1"/>
  <c r="D4009" i="1"/>
  <c r="D1960" i="1"/>
  <c r="D2089" i="1"/>
  <c r="D5365" i="1"/>
  <c r="D3753" i="1"/>
  <c r="D5363" i="1"/>
  <c r="D131" i="1"/>
  <c r="D486" i="1"/>
  <c r="D1731" i="1"/>
  <c r="D2430" i="1"/>
  <c r="D2882" i="1"/>
  <c r="D34" i="1"/>
  <c r="D5366" i="1"/>
  <c r="D940" i="1"/>
  <c r="D2299" i="1"/>
  <c r="D36" i="1"/>
  <c r="D1752" i="1"/>
  <c r="D3288" i="1"/>
  <c r="D3413" i="1"/>
  <c r="D1501" i="1"/>
  <c r="D2090" i="1"/>
  <c r="D4434" i="1"/>
  <c r="D4437" i="1"/>
  <c r="D757" i="1"/>
  <c r="D5184" i="1"/>
  <c r="D1418" i="1"/>
  <c r="D1126" i="1"/>
  <c r="D3289" i="1"/>
  <c r="D5187" i="1"/>
  <c r="D38" i="1"/>
  <c r="D3115" i="1"/>
  <c r="D40" i="1"/>
  <c r="D619" i="1"/>
  <c r="D5185" i="1"/>
  <c r="D37" i="1"/>
  <c r="D5368" i="1"/>
  <c r="D3755" i="1"/>
  <c r="D39" i="1"/>
  <c r="D1417" i="1"/>
  <c r="D3754" i="1"/>
  <c r="D1419" i="1"/>
  <c r="D2884" i="1"/>
  <c r="D1235" i="1"/>
  <c r="D4443" i="1"/>
  <c r="D620" i="1"/>
  <c r="D1420" i="1"/>
  <c r="D1421" i="1"/>
  <c r="D5370" i="1"/>
  <c r="D5369" i="1"/>
  <c r="D5188" i="1"/>
  <c r="D2621" i="1"/>
  <c r="D1234" i="1"/>
  <c r="D1753" i="1"/>
  <c r="D5367" i="1"/>
  <c r="D815" i="1"/>
  <c r="D758" i="1"/>
  <c r="D4441" i="1"/>
  <c r="D4442" i="1"/>
  <c r="D4093" i="1"/>
  <c r="D5186" i="1"/>
  <c r="D2924" i="1"/>
  <c r="D1232" i="1"/>
  <c r="D941" i="1"/>
  <c r="D816" i="1"/>
  <c r="D4440" i="1"/>
  <c r="D1233" i="1"/>
  <c r="D4439" i="1"/>
  <c r="D3758" i="1"/>
  <c r="D2993" i="1"/>
  <c r="D2997" i="1"/>
  <c r="D2996" i="1"/>
  <c r="D2998" i="1"/>
  <c r="D2992" i="1"/>
  <c r="D4723" i="1"/>
  <c r="D4727" i="1"/>
  <c r="D4728" i="1"/>
  <c r="D3864" i="1"/>
  <c r="D1127" i="1"/>
  <c r="D2995" i="1"/>
  <c r="D4722" i="1"/>
  <c r="D4724" i="1"/>
  <c r="D4726" i="1"/>
  <c r="D4725" i="1"/>
  <c r="D4729" i="1"/>
  <c r="D4721" i="1"/>
  <c r="D42" i="1"/>
  <c r="D5372" i="1"/>
  <c r="D2393" i="1"/>
  <c r="D2394" i="1"/>
  <c r="D1237" i="1"/>
  <c r="D2145" i="1"/>
  <c r="D2143" i="1"/>
  <c r="D3756" i="1"/>
  <c r="D2142" i="1"/>
  <c r="D5189" i="1"/>
  <c r="D5371" i="1"/>
  <c r="D2144" i="1"/>
  <c r="D3759" i="1"/>
  <c r="D2994" i="1"/>
  <c r="D4094" i="1"/>
  <c r="D4010" i="1"/>
  <c r="D2396" i="1"/>
  <c r="D3757" i="1"/>
  <c r="D4011" i="1"/>
  <c r="D2990" i="1"/>
  <c r="D3760" i="1"/>
  <c r="D4095" i="1"/>
  <c r="D41" i="1"/>
  <c r="D5711" i="1"/>
  <c r="D2453" i="1"/>
  <c r="D2141" i="1"/>
  <c r="D2991" i="1"/>
  <c r="D1961" i="1"/>
  <c r="D4444" i="1"/>
  <c r="D5710" i="1"/>
  <c r="D1699" i="1"/>
  <c r="D5149" i="1"/>
  <c r="D2432" i="1"/>
  <c r="D5294" i="1"/>
  <c r="D1723" i="1"/>
  <c r="D2925" i="1"/>
  <c r="D1238" i="1"/>
  <c r="D3116" i="1"/>
  <c r="D43" i="1"/>
  <c r="D1236" i="1"/>
  <c r="D819" i="1"/>
  <c r="D5374" i="1"/>
  <c r="D818" i="1"/>
  <c r="D2146" i="1"/>
  <c r="D5373" i="1"/>
  <c r="D2395" i="1"/>
  <c r="D817" i="1"/>
  <c r="D1585" i="1"/>
  <c r="D491" i="1"/>
  <c r="D493" i="1"/>
  <c r="D2624" i="1"/>
  <c r="D2401" i="1"/>
  <c r="D490" i="1"/>
  <c r="D492" i="1"/>
  <c r="D2999" i="1"/>
  <c r="D3001" i="1"/>
  <c r="D4735" i="1"/>
  <c r="D4731" i="1"/>
  <c r="D4734" i="1"/>
  <c r="D3000" i="1"/>
  <c r="D3117" i="1"/>
  <c r="D1305" i="1"/>
  <c r="D1586" i="1"/>
  <c r="D5376" i="1"/>
  <c r="D1302" i="1"/>
  <c r="D3761" i="1"/>
  <c r="D4730" i="1"/>
  <c r="D621" i="1"/>
  <c r="D5712" i="1"/>
  <c r="D1307" i="1"/>
  <c r="D1306" i="1"/>
  <c r="D5378" i="1"/>
  <c r="D3865" i="1"/>
  <c r="D4012" i="1"/>
  <c r="D4732" i="1"/>
  <c r="D624" i="1"/>
  <c r="D622" i="1"/>
  <c r="D1128" i="1"/>
  <c r="D4733" i="1"/>
  <c r="D1301" i="1"/>
  <c r="D3762" i="1"/>
  <c r="D3763" i="1"/>
  <c r="D1304" i="1"/>
  <c r="D623" i="1"/>
  <c r="D1300" i="1"/>
  <c r="D2622" i="1"/>
  <c r="D5564" i="1"/>
  <c r="D5380" i="1"/>
  <c r="D3028" i="1"/>
  <c r="D1303" i="1"/>
  <c r="D572" i="1"/>
  <c r="D4736" i="1"/>
  <c r="D3201" i="1"/>
  <c r="D2398" i="1"/>
  <c r="D494" i="1"/>
  <c r="D3005" i="1"/>
  <c r="D1502" i="1"/>
  <c r="D3025" i="1"/>
  <c r="D3027" i="1"/>
  <c r="D569" i="1"/>
  <c r="D570" i="1"/>
  <c r="D5295" i="1"/>
  <c r="D575" i="1"/>
  <c r="D2400" i="1"/>
  <c r="D2623" i="1"/>
  <c r="D4446" i="1"/>
  <c r="D4447" i="1"/>
  <c r="D942" i="1"/>
  <c r="D5379" i="1"/>
  <c r="D5377" i="1"/>
  <c r="D4096" i="1"/>
  <c r="D4445" i="1"/>
  <c r="D571" i="1"/>
  <c r="D44" i="1"/>
  <c r="D574" i="1"/>
  <c r="D573" i="1"/>
  <c r="D4097" i="1"/>
  <c r="D2397" i="1"/>
  <c r="D2147" i="1"/>
  <c r="D5642" i="1"/>
  <c r="D3003" i="1"/>
  <c r="D3002" i="1"/>
  <c r="D2173" i="1"/>
  <c r="D3026" i="1"/>
  <c r="D3004" i="1"/>
  <c r="D5375" i="1"/>
  <c r="D2817" i="1"/>
  <c r="D2027" i="1"/>
  <c r="D1700" i="1"/>
  <c r="D2399" i="1"/>
  <c r="D3202" i="1"/>
  <c r="D3119" i="1"/>
  <c r="D3118" i="1"/>
  <c r="D4742" i="1"/>
  <c r="D3120" i="1"/>
  <c r="D3203" i="1"/>
  <c r="D4879" i="1"/>
  <c r="D45" i="1"/>
  <c r="D46" i="1"/>
  <c r="D47" i="1"/>
  <c r="D48" i="1"/>
  <c r="D1591" i="1"/>
  <c r="D1587" i="1"/>
  <c r="D2028" i="1"/>
  <c r="D5150" i="1"/>
  <c r="D49" i="1"/>
  <c r="D3121" i="1"/>
  <c r="D3764" i="1"/>
  <c r="D759" i="1"/>
  <c r="D4739" i="1"/>
  <c r="D5349" i="1"/>
  <c r="D2625" i="1"/>
  <c r="D2029" i="1"/>
  <c r="D5348" i="1"/>
  <c r="D2092" i="1"/>
  <c r="D1589" i="1"/>
  <c r="D2627" i="1"/>
  <c r="D5382" i="1"/>
  <c r="D2096" i="1"/>
  <c r="D4743" i="1"/>
  <c r="D1588" i="1"/>
  <c r="D1590" i="1"/>
  <c r="D5645" i="1"/>
  <c r="D5565" i="1"/>
  <c r="D2094" i="1"/>
  <c r="D5646" i="1"/>
  <c r="D4878" i="1"/>
  <c r="D4875" i="1"/>
  <c r="D1503" i="1"/>
  <c r="D4013" i="1"/>
  <c r="D5381" i="1"/>
  <c r="D5347" i="1"/>
  <c r="D4737" i="1"/>
  <c r="D4738" i="1"/>
  <c r="D5643" i="1"/>
  <c r="D2093" i="1"/>
  <c r="D3205" i="1"/>
  <c r="D1725" i="1"/>
  <c r="D1962" i="1"/>
  <c r="D2626" i="1"/>
  <c r="D5384" i="1"/>
  <c r="D3204" i="1"/>
  <c r="D5383" i="1"/>
  <c r="D5644" i="1"/>
  <c r="D4880" i="1"/>
  <c r="D4741" i="1"/>
  <c r="D1701" i="1"/>
  <c r="D4740" i="1"/>
  <c r="D1239" i="1"/>
  <c r="D1308" i="1"/>
  <c r="D5385" i="1"/>
  <c r="D4448" i="1"/>
  <c r="D2402" i="1"/>
  <c r="D4877" i="1"/>
  <c r="D943" i="1"/>
  <c r="D1309" i="1"/>
  <c r="D2148" i="1"/>
  <c r="D2095" i="1"/>
  <c r="D2628" i="1"/>
  <c r="D2030" i="1"/>
  <c r="D2174" i="1"/>
  <c r="D4449" i="1"/>
  <c r="D1724" i="1"/>
  <c r="D4876" i="1"/>
  <c r="D1187" i="1"/>
  <c r="D2403" i="1"/>
  <c r="D2818" i="1"/>
  <c r="D5713" i="1"/>
  <c r="D3765" i="1"/>
  <c r="D1242" i="1"/>
  <c r="D4744" i="1"/>
  <c r="D4881" i="1"/>
  <c r="D5389" i="1"/>
  <c r="D5391" i="1"/>
  <c r="D3209" i="1"/>
  <c r="D3207" i="1"/>
  <c r="D1245" i="1"/>
  <c r="D3766" i="1"/>
  <c r="D1703" i="1"/>
  <c r="D2404" i="1"/>
  <c r="D5388" i="1"/>
  <c r="D346" i="1"/>
  <c r="D347" i="1"/>
  <c r="D4098" i="1"/>
  <c r="D1505" i="1"/>
  <c r="D944" i="1"/>
  <c r="D3206" i="1"/>
  <c r="D1592" i="1"/>
  <c r="D4882" i="1"/>
  <c r="D1704" i="1"/>
  <c r="D4745" i="1"/>
  <c r="D3486" i="1"/>
  <c r="D1241" i="1"/>
  <c r="D1422" i="1"/>
  <c r="D1702" i="1"/>
  <c r="D4750" i="1"/>
  <c r="D2629" i="1"/>
  <c r="D5390" i="1"/>
  <c r="D4747" i="1"/>
  <c r="D4749" i="1"/>
  <c r="D5386" i="1"/>
  <c r="D1240" i="1"/>
  <c r="D2031" i="1"/>
  <c r="D2149" i="1"/>
  <c r="D1593" i="1"/>
  <c r="D2405" i="1"/>
  <c r="D1243" i="1"/>
  <c r="D1244" i="1"/>
  <c r="D5387" i="1"/>
  <c r="D345" i="1"/>
  <c r="D344" i="1"/>
  <c r="D5647" i="1"/>
  <c r="D1504" i="1"/>
  <c r="D4748" i="1"/>
  <c r="D4746" i="1"/>
  <c r="D3208" i="1"/>
  <c r="D2819" i="1"/>
  <c r="D5151" i="1"/>
  <c r="D4756" i="1"/>
  <c r="D3488" i="1"/>
  <c r="D5648" i="1"/>
  <c r="D5567" i="1"/>
  <c r="D1595" i="1"/>
  <c r="D1598" i="1"/>
  <c r="D1129" i="1"/>
  <c r="D625" i="1"/>
  <c r="D2631" i="1"/>
  <c r="D5396" i="1"/>
  <c r="D4753" i="1"/>
  <c r="D4757" i="1"/>
  <c r="D4754" i="1"/>
  <c r="D1130" i="1"/>
  <c r="D4195" i="1"/>
  <c r="D3122" i="1"/>
  <c r="D5569" i="1"/>
  <c r="D3487" i="1"/>
  <c r="D2097" i="1"/>
  <c r="D1597" i="1"/>
  <c r="D2632" i="1"/>
  <c r="D5393" i="1"/>
  <c r="D5392" i="1"/>
  <c r="D1506" i="1"/>
  <c r="D1507" i="1"/>
  <c r="D4755" i="1"/>
  <c r="D5570" i="1"/>
  <c r="D1131" i="1"/>
  <c r="D2630" i="1"/>
  <c r="D5568" i="1"/>
  <c r="D4015" i="1"/>
  <c r="D4016" i="1"/>
  <c r="D1705" i="1"/>
  <c r="D4014" i="1"/>
  <c r="D5395" i="1"/>
  <c r="D1594" i="1"/>
  <c r="D1246" i="1"/>
  <c r="D3767" i="1"/>
  <c r="D4883" i="1"/>
  <c r="D693" i="1"/>
  <c r="D4751" i="1"/>
  <c r="D2455" i="1"/>
  <c r="D2150" i="1"/>
  <c r="D4450" i="1"/>
  <c r="D3866" i="1"/>
  <c r="D1133" i="1"/>
  <c r="D2098" i="1"/>
  <c r="D2454" i="1"/>
  <c r="D1089" i="1"/>
  <c r="D5394" i="1"/>
  <c r="D1188" i="1"/>
  <c r="D5566" i="1"/>
  <c r="D4752" i="1"/>
  <c r="D50" i="1"/>
  <c r="D1596" i="1"/>
  <c r="D1132" i="1"/>
  <c r="D2151" i="1"/>
  <c r="D5302" i="1"/>
  <c r="D3123" i="1"/>
  <c r="D5773" i="1"/>
  <c r="D5190" i="1"/>
  <c r="D4452" i="1"/>
  <c r="D3490" i="1"/>
  <c r="D1599" i="1"/>
  <c r="D2633" i="1"/>
  <c r="D4197" i="1"/>
  <c r="D1600" i="1"/>
  <c r="D4099" i="1"/>
  <c r="D5191" i="1"/>
  <c r="D3489" i="1"/>
  <c r="D1601" i="1"/>
  <c r="D2634" i="1"/>
  <c r="D945" i="1"/>
  <c r="D1606" i="1"/>
  <c r="D3768" i="1"/>
  <c r="D4198" i="1"/>
  <c r="D1726" i="1"/>
  <c r="D1603" i="1"/>
  <c r="D5572" i="1"/>
  <c r="D1602" i="1"/>
  <c r="D4758" i="1"/>
  <c r="D4017" i="1"/>
  <c r="D2153" i="1"/>
  <c r="D4018" i="1"/>
  <c r="D4019" i="1"/>
  <c r="D2457" i="1"/>
  <c r="D1605" i="1"/>
  <c r="D1604" i="1"/>
  <c r="D4100" i="1"/>
  <c r="D3867" i="1"/>
  <c r="D1247" i="1"/>
  <c r="D2176" i="1"/>
  <c r="D2175" i="1"/>
  <c r="D820" i="1"/>
  <c r="D5571" i="1"/>
  <c r="D2177" i="1"/>
  <c r="D4453" i="1"/>
  <c r="D946" i="1"/>
  <c r="D4451" i="1"/>
  <c r="D2178" i="1"/>
  <c r="D2152" i="1"/>
  <c r="D4196" i="1"/>
  <c r="D2458" i="1"/>
  <c r="D5714" i="1"/>
  <c r="D5649" i="1"/>
  <c r="D2456" i="1"/>
  <c r="D626" i="1"/>
  <c r="D496" i="1"/>
  <c r="D495" i="1"/>
  <c r="D1248" i="1"/>
  <c r="D3290" i="1"/>
  <c r="D231" i="1"/>
  <c r="D232" i="1"/>
  <c r="D233" i="1"/>
  <c r="D3124" i="1"/>
  <c r="D1607" i="1"/>
  <c r="D2250" i="1"/>
  <c r="D3769" i="1"/>
  <c r="D4759" i="1"/>
  <c r="D4760" i="1"/>
  <c r="D5899" i="1"/>
  <c r="D2179" i="1"/>
  <c r="D5865" i="1"/>
  <c r="D2032" i="1"/>
  <c r="D627" i="1"/>
  <c r="D230" i="1"/>
  <c r="D5898" i="1"/>
  <c r="D51" i="1"/>
  <c r="D1983" i="1"/>
  <c r="D2270" i="1"/>
  <c r="D4885" i="1"/>
  <c r="D4886" i="1"/>
  <c r="D5192" i="1"/>
  <c r="D3492" i="1"/>
  <c r="D1670" i="1"/>
  <c r="D4887" i="1"/>
  <c r="D234" i="1"/>
  <c r="D765" i="1"/>
  <c r="D4884" i="1"/>
  <c r="D5801" i="1"/>
  <c r="D694" i="1"/>
  <c r="D5573" i="1"/>
  <c r="D3493" i="1"/>
  <c r="D2154" i="1"/>
  <c r="D760" i="1"/>
  <c r="D821" i="1"/>
  <c r="D761" i="1"/>
  <c r="D947" i="1"/>
  <c r="D3868" i="1"/>
  <c r="D3210" i="1"/>
  <c r="D2271" i="1"/>
  <c r="D950" i="1"/>
  <c r="D1508" i="1"/>
  <c r="D3770" i="1"/>
  <c r="D1312" i="1"/>
  <c r="D948" i="1"/>
  <c r="D1671" i="1"/>
  <c r="D5193" i="1"/>
  <c r="D764" i="1"/>
  <c r="D1985" i="1"/>
  <c r="D2573" i="1"/>
  <c r="D2635" i="1"/>
  <c r="D4020" i="1"/>
  <c r="D4201" i="1"/>
  <c r="D4202" i="1"/>
  <c r="D3211" i="1"/>
  <c r="D2461" i="1"/>
  <c r="D2326" i="1"/>
  <c r="D1313" i="1"/>
  <c r="D4199" i="1"/>
  <c r="D763" i="1"/>
  <c r="D229" i="1"/>
  <c r="D762" i="1"/>
  <c r="D2327" i="1"/>
  <c r="D2459" i="1"/>
  <c r="D576" i="1"/>
  <c r="D4761" i="1"/>
  <c r="D1984" i="1"/>
  <c r="D3418" i="1"/>
  <c r="D5803" i="1"/>
  <c r="D695" i="1"/>
  <c r="D2269" i="1"/>
  <c r="D3417" i="1"/>
  <c r="D4200" i="1"/>
  <c r="D2305" i="1"/>
  <c r="D4763" i="1"/>
  <c r="D2695" i="1"/>
  <c r="D1310" i="1"/>
  <c r="D1311" i="1"/>
  <c r="D2460" i="1"/>
  <c r="D5864" i="1"/>
  <c r="D1249" i="1"/>
  <c r="D1918" i="1"/>
  <c r="D1919" i="1"/>
  <c r="D1920" i="1"/>
  <c r="D2033" i="1"/>
  <c r="D3491" i="1"/>
  <c r="D5863" i="1"/>
  <c r="D1669" i="1"/>
  <c r="D1843" i="1"/>
  <c r="D5802" i="1"/>
  <c r="D52" i="1"/>
  <c r="D4762" i="1"/>
  <c r="D2636" i="1"/>
  <c r="D5650" i="1"/>
  <c r="D949" i="1"/>
  <c r="D5397" i="1"/>
  <c r="D497" i="1"/>
  <c r="D3125" i="1"/>
  <c r="D4101" i="1"/>
  <c r="D630" i="1"/>
  <c r="D132" i="1"/>
  <c r="D4890" i="1"/>
  <c r="D3869" i="1"/>
  <c r="D4765" i="1"/>
  <c r="D629" i="1"/>
  <c r="D2639" i="1"/>
  <c r="D2640" i="1"/>
  <c r="D2641" i="1"/>
  <c r="D5805" i="1"/>
  <c r="D5807" i="1"/>
  <c r="D2642" i="1"/>
  <c r="D5808" i="1"/>
  <c r="D3771" i="1"/>
  <c r="D2180" i="1"/>
  <c r="D4764" i="1"/>
  <c r="D4207" i="1"/>
  <c r="D5900" i="1"/>
  <c r="D4888" i="1"/>
  <c r="D4889" i="1"/>
  <c r="D5574" i="1"/>
  <c r="D4766" i="1"/>
  <c r="D4767" i="1"/>
  <c r="D4769" i="1"/>
  <c r="D2638" i="1"/>
  <c r="D2926" i="1"/>
  <c r="D5901" i="1"/>
  <c r="D628" i="1"/>
  <c r="D4104" i="1"/>
  <c r="D4206" i="1"/>
  <c r="D4102" i="1"/>
  <c r="D498" i="1"/>
  <c r="D1253" i="1"/>
  <c r="D4770" i="1"/>
  <c r="D4771" i="1"/>
  <c r="D1675" i="1"/>
  <c r="D577" i="1"/>
  <c r="D5651" i="1"/>
  <c r="D1252" i="1"/>
  <c r="D4204" i="1"/>
  <c r="D5806" i="1"/>
  <c r="D2464" i="1"/>
  <c r="D4892" i="1"/>
  <c r="D3126" i="1"/>
  <c r="D4205" i="1"/>
  <c r="D2463" i="1"/>
  <c r="D3772" i="1"/>
  <c r="D953" i="1"/>
  <c r="D696" i="1"/>
  <c r="D4203" i="1"/>
  <c r="D1986" i="1"/>
  <c r="D1988" i="1"/>
  <c r="D956" i="1"/>
  <c r="D499" i="1"/>
  <c r="D1674" i="1"/>
  <c r="D4768" i="1"/>
  <c r="D2462" i="1"/>
  <c r="D1250" i="1"/>
  <c r="D5867" i="1"/>
  <c r="D4103" i="1"/>
  <c r="D955" i="1"/>
  <c r="D1987" i="1"/>
  <c r="D1251" i="1"/>
  <c r="D1672" i="1"/>
  <c r="D1673" i="1"/>
  <c r="D5870" i="1"/>
  <c r="D5871" i="1"/>
  <c r="D5872" i="1"/>
  <c r="D2465" i="1"/>
  <c r="D4891" i="1"/>
  <c r="D951" i="1"/>
  <c r="D957" i="1"/>
  <c r="D4208" i="1"/>
  <c r="D5804" i="1"/>
  <c r="D954" i="1"/>
  <c r="D2034" i="1"/>
  <c r="D5866" i="1"/>
  <c r="D4961" i="1"/>
  <c r="D2637" i="1"/>
  <c r="D952" i="1"/>
  <c r="D5868" i="1"/>
  <c r="D5869" i="1"/>
  <c r="D348" i="1"/>
  <c r="D1608" i="1"/>
  <c r="D237" i="1"/>
  <c r="D238" i="1"/>
  <c r="D1255" i="1"/>
  <c r="D4962" i="1"/>
  <c r="D3127" i="1"/>
  <c r="D5809" i="1"/>
  <c r="D1261" i="1"/>
  <c r="D1262" i="1"/>
  <c r="D4963" i="1"/>
  <c r="D1257" i="1"/>
  <c r="D1260" i="1"/>
  <c r="D4893" i="1"/>
  <c r="D4894" i="1"/>
  <c r="D4896" i="1"/>
  <c r="D1254" i="1"/>
  <c r="D4774" i="1"/>
  <c r="D3212" i="1"/>
  <c r="D4773" i="1"/>
  <c r="D5652" i="1"/>
  <c r="D4895" i="1"/>
  <c r="D4455" i="1"/>
  <c r="D3774" i="1"/>
  <c r="D236" i="1"/>
  <c r="D1256" i="1"/>
  <c r="D1258" i="1"/>
  <c r="D1921" i="1"/>
  <c r="D5810" i="1"/>
  <c r="D239" i="1"/>
  <c r="D53" i="1"/>
  <c r="D4772" i="1"/>
  <c r="D4775" i="1"/>
  <c r="D1259" i="1"/>
  <c r="D134" i="1"/>
  <c r="D2328" i="1"/>
  <c r="D2466" i="1"/>
  <c r="D1609" i="1"/>
  <c r="D3773" i="1"/>
  <c r="D4210" i="1"/>
  <c r="D2735" i="1"/>
  <c r="D4211" i="1"/>
  <c r="D3870" i="1"/>
  <c r="D4209" i="1"/>
  <c r="D349" i="1"/>
  <c r="D2927" i="1"/>
  <c r="D2574" i="1"/>
  <c r="D4454" i="1"/>
  <c r="D1509" i="1"/>
  <c r="D240" i="1"/>
  <c r="D579" i="1"/>
  <c r="D5873" i="1"/>
  <c r="D5875" i="1"/>
  <c r="D5876" i="1"/>
  <c r="D5877" i="1"/>
  <c r="D2273" i="1"/>
  <c r="D235" i="1"/>
  <c r="D2272" i="1"/>
  <c r="D2643" i="1"/>
  <c r="D959" i="1"/>
  <c r="D2467" i="1"/>
  <c r="D4021" i="1"/>
  <c r="D3419" i="1"/>
  <c r="D578" i="1"/>
  <c r="D4456" i="1"/>
  <c r="D958" i="1"/>
  <c r="D133" i="1"/>
  <c r="D5874" i="1"/>
  <c r="D1922" i="1"/>
  <c r="D2648" i="1"/>
  <c r="D2649" i="1"/>
  <c r="D3128" i="1"/>
  <c r="D135" i="1"/>
  <c r="D54" i="1"/>
  <c r="D3214" i="1"/>
  <c r="D633" i="1"/>
  <c r="D634" i="1"/>
  <c r="D3213" i="1"/>
  <c r="D55" i="1"/>
  <c r="D2646" i="1"/>
  <c r="D2647" i="1"/>
  <c r="D4022" i="1"/>
  <c r="D631" i="1"/>
  <c r="D2645" i="1"/>
  <c r="D136" i="1"/>
  <c r="D1266" i="1"/>
  <c r="D1267" i="1"/>
  <c r="D3871" i="1"/>
  <c r="D4214" i="1"/>
  <c r="D350" i="1"/>
  <c r="D2931" i="1"/>
  <c r="D1265" i="1"/>
  <c r="D632" i="1"/>
  <c r="D5654" i="1"/>
  <c r="D4212" i="1"/>
  <c r="D4213" i="1"/>
  <c r="D4457" i="1"/>
  <c r="D4458" i="1"/>
  <c r="D2251" i="1"/>
  <c r="D3872" i="1"/>
  <c r="D4215" i="1"/>
  <c r="D3494" i="1"/>
  <c r="D5402" i="1"/>
  <c r="D3775" i="1"/>
  <c r="D5401" i="1"/>
  <c r="D4459" i="1"/>
  <c r="D1263" i="1"/>
  <c r="D4897" i="1"/>
  <c r="D4105" i="1"/>
  <c r="D961" i="1"/>
  <c r="D5983" i="1"/>
  <c r="D2644" i="1"/>
  <c r="D1510" i="1"/>
  <c r="D962" i="1"/>
  <c r="D2928" i="1"/>
  <c r="D5812" i="1"/>
  <c r="D5653" i="1"/>
  <c r="D960" i="1"/>
  <c r="D2736" i="1"/>
  <c r="D5575" i="1"/>
  <c r="D697" i="1"/>
  <c r="D2329" i="1"/>
  <c r="D1268" i="1"/>
  <c r="D1264" i="1"/>
  <c r="D5811" i="1"/>
  <c r="D4587" i="1"/>
  <c r="D1511" i="1"/>
  <c r="D2930" i="1"/>
  <c r="D2929" i="1"/>
  <c r="D2468" i="1"/>
  <c r="D1189" i="1"/>
  <c r="D2650" i="1"/>
  <c r="D3291" i="1"/>
  <c r="D2254" i="1"/>
  <c r="D4964" i="1"/>
  <c r="D243" i="1"/>
  <c r="D244" i="1"/>
  <c r="D1270" i="1"/>
  <c r="D4899" i="1"/>
  <c r="D5577" i="1"/>
  <c r="D1844" i="1"/>
  <c r="D3776" i="1"/>
  <c r="D3777" i="1"/>
  <c r="D5813" i="1"/>
  <c r="D5655" i="1"/>
  <c r="D5656" i="1"/>
  <c r="D5576" i="1"/>
  <c r="D5351" i="1"/>
  <c r="D242" i="1"/>
  <c r="D4966" i="1"/>
  <c r="D1272" i="1"/>
  <c r="D2253" i="1"/>
  <c r="D1090" i="1"/>
  <c r="D4965" i="1"/>
  <c r="D4900" i="1"/>
  <c r="D245" i="1"/>
  <c r="D4461" i="1"/>
  <c r="D4218" i="1"/>
  <c r="D241" i="1"/>
  <c r="D2255" i="1"/>
  <c r="D246" i="1"/>
  <c r="D2936" i="1"/>
  <c r="D4898" i="1"/>
  <c r="D5403" i="1"/>
  <c r="D5404" i="1"/>
  <c r="D4217" i="1"/>
  <c r="D2933" i="1"/>
  <c r="D4219" i="1"/>
  <c r="D1273" i="1"/>
  <c r="D1845" i="1"/>
  <c r="D4460" i="1"/>
  <c r="D1274" i="1"/>
  <c r="D1610" i="1"/>
  <c r="D4216" i="1"/>
  <c r="D5657" i="1"/>
  <c r="D1271" i="1"/>
  <c r="D4967" i="1"/>
  <c r="D2252" i="1"/>
  <c r="D5350" i="1"/>
  <c r="D3495" i="1"/>
  <c r="D1269" i="1"/>
  <c r="D2934" i="1"/>
  <c r="D1423" i="1"/>
  <c r="D963" i="1"/>
  <c r="D965" i="1"/>
  <c r="D56" i="1"/>
  <c r="D1846" i="1"/>
  <c r="D1512" i="1"/>
  <c r="D2932" i="1"/>
  <c r="D5405" i="1"/>
  <c r="D964" i="1"/>
  <c r="D2935" i="1"/>
  <c r="D4591" i="1"/>
  <c r="D2575" i="1"/>
  <c r="D4106" i="1"/>
  <c r="D4589" i="1"/>
  <c r="D3129" i="1"/>
  <c r="D2101" i="1"/>
  <c r="D4902" i="1"/>
  <c r="D4905" i="1"/>
  <c r="D5659" i="1"/>
  <c r="D2099" i="1"/>
  <c r="D2104" i="1"/>
  <c r="D4107" i="1"/>
  <c r="D4901" i="1"/>
  <c r="D4906" i="1"/>
  <c r="D4904" i="1"/>
  <c r="D3779" i="1"/>
  <c r="D2576" i="1"/>
  <c r="D1314" i="1"/>
  <c r="D1316" i="1"/>
  <c r="D1514" i="1"/>
  <c r="D967" i="1"/>
  <c r="D3873" i="1"/>
  <c r="D5658" i="1"/>
  <c r="D4592" i="1"/>
  <c r="D3215" i="1"/>
  <c r="D4464" i="1"/>
  <c r="D4462" i="1"/>
  <c r="D4903" i="1"/>
  <c r="D1317" i="1"/>
  <c r="D3778" i="1"/>
  <c r="D3780" i="1"/>
  <c r="D966" i="1"/>
  <c r="D4224" i="1"/>
  <c r="D500" i="1"/>
  <c r="D4463" i="1"/>
  <c r="D3781" i="1"/>
  <c r="D1849" i="1"/>
  <c r="D1513" i="1"/>
  <c r="D1320" i="1"/>
  <c r="D4220" i="1"/>
  <c r="D4221" i="1"/>
  <c r="D4222" i="1"/>
  <c r="D4223" i="1"/>
  <c r="D2105" i="1"/>
  <c r="D1732" i="1"/>
  <c r="D2103" i="1"/>
  <c r="D4590" i="1"/>
  <c r="D2102" i="1"/>
  <c r="D1733" i="1"/>
  <c r="D1847" i="1"/>
  <c r="D1770" i="1"/>
  <c r="D2306" i="1"/>
  <c r="D2100" i="1"/>
  <c r="D822" i="1"/>
  <c r="D1315" i="1"/>
  <c r="D1848" i="1"/>
  <c r="D2433" i="1"/>
  <c r="D3782" i="1"/>
  <c r="D698" i="1"/>
  <c r="D2937" i="1"/>
  <c r="D1319" i="1"/>
  <c r="D2651" i="1"/>
  <c r="D1318" i="1"/>
  <c r="D4588" i="1"/>
  <c r="D4595" i="1"/>
  <c r="D4969" i="1"/>
  <c r="D3130" i="1"/>
  <c r="D3784" i="1"/>
  <c r="D4594" i="1"/>
  <c r="D4968" i="1"/>
  <c r="D4907" i="1"/>
  <c r="D4908" i="1"/>
  <c r="D4970" i="1"/>
  <c r="D4971" i="1"/>
  <c r="D4465" i="1"/>
  <c r="D2578" i="1"/>
  <c r="D2274" i="1"/>
  <c r="D1322" i="1"/>
  <c r="D1323" i="1"/>
  <c r="D1324" i="1"/>
  <c r="D3783" i="1"/>
  <c r="D2275" i="1"/>
  <c r="D2407" i="1"/>
  <c r="D4227" i="1"/>
  <c r="D4593" i="1"/>
  <c r="D4225" i="1"/>
  <c r="D4226" i="1"/>
  <c r="D2577" i="1"/>
  <c r="D4596" i="1"/>
  <c r="D4108" i="1"/>
  <c r="D503" i="1"/>
  <c r="D1325" i="1"/>
  <c r="D1326" i="1"/>
  <c r="D4229" i="1"/>
  <c r="D4228" i="1"/>
  <c r="D2276" i="1"/>
  <c r="D2408" i="1"/>
  <c r="D1771" i="1"/>
  <c r="D501" i="1"/>
  <c r="D3496" i="1"/>
  <c r="D1515" i="1"/>
  <c r="D1516" i="1"/>
  <c r="D2406" i="1"/>
  <c r="D5814" i="1"/>
  <c r="D502" i="1"/>
  <c r="D1517" i="1"/>
  <c r="D2938" i="1"/>
  <c r="D968" i="1"/>
  <c r="D5815" i="1"/>
  <c r="D2579" i="1"/>
  <c r="D1321" i="1"/>
  <c r="D57" i="1"/>
  <c r="D4597" i="1"/>
  <c r="D1329" i="1"/>
  <c r="D4232" i="1"/>
  <c r="D3785" i="1"/>
  <c r="D5660" i="1"/>
  <c r="D504" i="1"/>
  <c r="D3787" i="1"/>
  <c r="D5578" i="1"/>
  <c r="D5816" i="1"/>
  <c r="D3786" i="1"/>
  <c r="D3788" i="1"/>
  <c r="D3789" i="1"/>
  <c r="D4230" i="1"/>
  <c r="D4109" i="1"/>
  <c r="D4231" i="1"/>
  <c r="D4598" i="1"/>
  <c r="D1328" i="1"/>
  <c r="D137" i="1"/>
  <c r="D1327" i="1"/>
  <c r="D3874" i="1"/>
  <c r="D969" i="1"/>
  <c r="D766" i="1"/>
  <c r="D5715" i="1"/>
  <c r="D767" i="1"/>
  <c r="D4600" i="1"/>
  <c r="D2580" i="1"/>
  <c r="D5878" i="1"/>
  <c r="D973" i="1"/>
  <c r="D505" i="1"/>
  <c r="D4023" i="1"/>
  <c r="D4237" i="1"/>
  <c r="D4601" i="1"/>
  <c r="D4972" i="1"/>
  <c r="D2581" i="1"/>
  <c r="D4973" i="1"/>
  <c r="D971" i="1"/>
  <c r="D5716" i="1"/>
  <c r="D2155" i="1"/>
  <c r="D2738" i="1"/>
  <c r="D2156" i="1"/>
  <c r="D4233" i="1"/>
  <c r="D4234" i="1"/>
  <c r="D5879" i="1"/>
  <c r="D5881" i="1"/>
  <c r="D5880" i="1"/>
  <c r="D4599" i="1"/>
  <c r="D4235" i="1"/>
  <c r="D4236" i="1"/>
  <c r="D5882" i="1"/>
  <c r="D1611" i="1"/>
  <c r="D970" i="1"/>
  <c r="D2737" i="1"/>
  <c r="D2652" i="1"/>
  <c r="D1518" i="1"/>
  <c r="D1519" i="1"/>
  <c r="D721" i="1"/>
  <c r="D972" i="1"/>
  <c r="D5579" i="1"/>
  <c r="D5582" i="1"/>
  <c r="D3875" i="1"/>
  <c r="D4239" i="1"/>
  <c r="D4240" i="1"/>
  <c r="D3876" i="1"/>
  <c r="D5584" i="1"/>
  <c r="D5580" i="1"/>
  <c r="D506" i="1"/>
  <c r="D4974" i="1"/>
  <c r="D509" i="1"/>
  <c r="D2157" i="1"/>
  <c r="D4241" i="1"/>
  <c r="D4602" i="1"/>
  <c r="D975" i="1"/>
  <c r="D5583" i="1"/>
  <c r="D5717" i="1"/>
  <c r="D974" i="1"/>
  <c r="D5581" i="1"/>
  <c r="D976" i="1"/>
  <c r="D3877" i="1"/>
  <c r="D2434" i="1"/>
  <c r="D5399" i="1"/>
  <c r="D4242" i="1"/>
  <c r="D507" i="1"/>
  <c r="D2469" i="1"/>
  <c r="D3790" i="1"/>
  <c r="D978" i="1"/>
  <c r="D4238" i="1"/>
  <c r="D5398" i="1"/>
  <c r="D5884" i="1"/>
  <c r="D5883" i="1"/>
  <c r="D1772" i="1"/>
  <c r="D510" i="1"/>
  <c r="D977" i="1"/>
  <c r="D508" i="1"/>
  <c r="D5585" i="1"/>
  <c r="D3292" i="1"/>
  <c r="D3293" i="1"/>
  <c r="D3131" i="1"/>
  <c r="D2307" i="1"/>
  <c r="D2182" i="1"/>
  <c r="D2183" i="1"/>
  <c r="D2181" i="1"/>
  <c r="D3499" i="1"/>
  <c r="D2185" i="1"/>
  <c r="D4246" i="1"/>
  <c r="D4247" i="1"/>
  <c r="D3134" i="1"/>
  <c r="D4909" i="1"/>
  <c r="D2820" i="1"/>
  <c r="D3500" i="1"/>
  <c r="D3879" i="1"/>
  <c r="D3880" i="1"/>
  <c r="D4603" i="1"/>
  <c r="D4245" i="1"/>
  <c r="D4248" i="1"/>
  <c r="D4249" i="1"/>
  <c r="D4250" i="1"/>
  <c r="D4251" i="1"/>
  <c r="D4024" i="1"/>
  <c r="D3132" i="1"/>
  <c r="D2184" i="1"/>
  <c r="D979" i="1"/>
  <c r="D2885" i="1"/>
  <c r="D4025" i="1"/>
  <c r="D2886" i="1"/>
  <c r="D1134" i="1"/>
  <c r="D2654" i="1"/>
  <c r="D2655" i="1"/>
  <c r="D1330" i="1"/>
  <c r="D1135" i="1"/>
  <c r="D3791" i="1"/>
  <c r="D1676" i="1"/>
  <c r="D1520" i="1"/>
  <c r="D3878" i="1"/>
  <c r="D3216" i="1"/>
  <c r="D4243" i="1"/>
  <c r="D699" i="1"/>
  <c r="D2309" i="1"/>
  <c r="D4776" i="1"/>
  <c r="D4244" i="1"/>
  <c r="D4110" i="1"/>
  <c r="D2470" i="1"/>
  <c r="D3133" i="1"/>
  <c r="D3501" i="1"/>
  <c r="D2653" i="1"/>
  <c r="D2158" i="1"/>
  <c r="D1989" i="1"/>
  <c r="D5400" i="1"/>
  <c r="D58" i="1"/>
  <c r="D980" i="1"/>
  <c r="D2308" i="1"/>
  <c r="D3497" i="1"/>
  <c r="D3498" i="1"/>
  <c r="D2583" i="1"/>
  <c r="D59" i="1"/>
  <c r="D1521" i="1"/>
  <c r="D2582" i="1"/>
  <c r="D4026" i="1"/>
  <c r="D1923" i="1"/>
  <c r="D1706" i="1"/>
  <c r="D3135" i="1"/>
  <c r="D247" i="1"/>
  <c r="D3218" i="1"/>
  <c r="D3217" i="1"/>
  <c r="D2187" i="1"/>
  <c r="D4604" i="1"/>
  <c r="D2660" i="1"/>
  <c r="D3882" i="1"/>
  <c r="D3881" i="1"/>
  <c r="D2740" i="1"/>
  <c r="D4605" i="1"/>
  <c r="D5587" i="1"/>
  <c r="D2659" i="1"/>
  <c r="D2739" i="1"/>
  <c r="D2656" i="1"/>
  <c r="D2658" i="1"/>
  <c r="D4252" i="1"/>
  <c r="D2186" i="1"/>
  <c r="D2822" i="1"/>
  <c r="D2159" i="1"/>
  <c r="D5303" i="1"/>
  <c r="D2584" i="1"/>
  <c r="D4254" i="1"/>
  <c r="D3793" i="1"/>
  <c r="D138" i="1"/>
  <c r="D2657" i="1"/>
  <c r="D5586" i="1"/>
  <c r="D3792" i="1"/>
  <c r="D2661" i="1"/>
  <c r="D3136" i="1"/>
  <c r="D1091" i="1"/>
  <c r="D2696" i="1"/>
  <c r="D2939" i="1"/>
  <c r="D2821" i="1"/>
  <c r="D1275" i="1"/>
  <c r="D139" i="1"/>
  <c r="D3502" i="1"/>
  <c r="D4253" i="1"/>
  <c r="D1677" i="1"/>
  <c r="D3138" i="1"/>
  <c r="D2190" i="1"/>
  <c r="D2192" i="1"/>
  <c r="D4975" i="1"/>
  <c r="D4978" i="1"/>
  <c r="D248" i="1"/>
  <c r="D249" i="1"/>
  <c r="D2662" i="1"/>
  <c r="D3137" i="1"/>
  <c r="D4976" i="1"/>
  <c r="D3796" i="1"/>
  <c r="D3883" i="1"/>
  <c r="D3219" i="1"/>
  <c r="D2193" i="1"/>
  <c r="D4977" i="1"/>
  <c r="D2188" i="1"/>
  <c r="D5589" i="1"/>
  <c r="D3140" i="1"/>
  <c r="D5661" i="1"/>
  <c r="D2191" i="1"/>
  <c r="D1708" i="1"/>
  <c r="D2189" i="1"/>
  <c r="D3141" i="1"/>
  <c r="D2887" i="1"/>
  <c r="D2665" i="1"/>
  <c r="D1092" i="1"/>
  <c r="D3794" i="1"/>
  <c r="D2663" i="1"/>
  <c r="D5304" i="1"/>
  <c r="D2664" i="1"/>
  <c r="D1678" i="1"/>
  <c r="D3503" i="1"/>
  <c r="D3139" i="1"/>
  <c r="D3795" i="1"/>
  <c r="D4910" i="1"/>
  <c r="D5718" i="1"/>
  <c r="D823" i="1"/>
  <c r="D1277" i="1"/>
  <c r="D2409" i="1"/>
  <c r="D4255" i="1"/>
  <c r="D2160" i="1"/>
  <c r="D3884" i="1"/>
  <c r="D982" i="1"/>
  <c r="D2940" i="1"/>
  <c r="D5588" i="1"/>
  <c r="D1707" i="1"/>
  <c r="D2741" i="1"/>
  <c r="D5410" i="1"/>
  <c r="D1522" i="1"/>
  <c r="D981" i="1"/>
  <c r="D1276" i="1"/>
  <c r="D5411" i="1"/>
  <c r="D4606" i="1"/>
  <c r="D250" i="1"/>
  <c r="D3885" i="1"/>
  <c r="D4111" i="1"/>
  <c r="D2194" i="1"/>
  <c r="D353" i="1"/>
  <c r="D355" i="1"/>
  <c r="D251" i="1"/>
  <c r="D4256" i="1"/>
  <c r="D4573" i="1"/>
  <c r="D352" i="1"/>
  <c r="D4257" i="1"/>
  <c r="D2697" i="1"/>
  <c r="D5590" i="1"/>
  <c r="D1093" i="1"/>
  <c r="D3222" i="1"/>
  <c r="D1278" i="1"/>
  <c r="D5296" i="1"/>
  <c r="D4112" i="1"/>
  <c r="D351" i="1"/>
  <c r="D1424" i="1"/>
  <c r="D60" i="1"/>
  <c r="D354" i="1"/>
  <c r="D1679" i="1"/>
  <c r="D3504" i="1"/>
  <c r="D3797" i="1"/>
  <c r="D3220" i="1"/>
  <c r="D3221" i="1"/>
  <c r="D1136" i="1"/>
  <c r="D5663" i="1"/>
  <c r="D2195" i="1"/>
  <c r="D61" i="1"/>
  <c r="D3799" i="1"/>
  <c r="D3800" i="1"/>
  <c r="D252" i="1"/>
  <c r="D1709" i="1"/>
  <c r="D4574" i="1"/>
  <c r="D4609" i="1"/>
  <c r="D5662" i="1"/>
  <c r="D356" i="1"/>
  <c r="D3798" i="1"/>
  <c r="D4259" i="1"/>
  <c r="D5305" i="1"/>
  <c r="D1523" i="1"/>
  <c r="D1711" i="1"/>
  <c r="D4607" i="1"/>
  <c r="D1094" i="1"/>
  <c r="D2742" i="1"/>
  <c r="D4258" i="1"/>
  <c r="D4610" i="1"/>
  <c r="D1712" i="1"/>
  <c r="D3200" i="1"/>
  <c r="D824" i="1"/>
  <c r="D5592" i="1"/>
  <c r="D5593" i="1"/>
  <c r="D3224" i="1"/>
  <c r="D1710" i="1"/>
  <c r="D3505" i="1"/>
  <c r="D5414" i="1"/>
  <c r="D4608" i="1"/>
  <c r="D5591" i="1"/>
  <c r="D3223" i="1"/>
  <c r="D825" i="1"/>
  <c r="D1990" i="1"/>
  <c r="D983" i="1"/>
  <c r="D253" i="1"/>
  <c r="D255" i="1"/>
  <c r="D5321" i="1"/>
  <c r="D5664" i="1"/>
  <c r="D5665" i="1"/>
  <c r="D5194" i="1"/>
  <c r="D2699" i="1"/>
  <c r="D1095" i="1"/>
  <c r="D4911" i="1"/>
  <c r="D4979" i="1"/>
  <c r="D1991" i="1"/>
  <c r="D63" i="1"/>
  <c r="D826" i="1"/>
  <c r="D2698" i="1"/>
  <c r="D357" i="1"/>
  <c r="D1279" i="1"/>
  <c r="D5297" i="1"/>
  <c r="D1096" i="1"/>
  <c r="D2700" i="1"/>
  <c r="D4260" i="1"/>
  <c r="D1851" i="1"/>
  <c r="D2472" i="1"/>
  <c r="D3225" i="1"/>
  <c r="D1850" i="1"/>
  <c r="D359" i="1"/>
  <c r="D254" i="1"/>
  <c r="D4262" i="1"/>
  <c r="D358" i="1"/>
  <c r="D3420" i="1"/>
  <c r="D4263" i="1"/>
  <c r="D360" i="1"/>
  <c r="D5195" i="1"/>
  <c r="D580" i="1"/>
  <c r="D3801" i="1"/>
  <c r="D62" i="1"/>
  <c r="D2471" i="1"/>
  <c r="D4261" i="1"/>
  <c r="D2888" i="1"/>
  <c r="D984" i="1"/>
  <c r="D1852" i="1"/>
  <c r="D4981" i="1"/>
  <c r="D4980" i="1"/>
  <c r="D2890" i="1"/>
  <c r="D1853" i="1"/>
  <c r="D2743" i="1"/>
  <c r="D5196" i="1"/>
  <c r="D4982" i="1"/>
  <c r="D1682" i="1"/>
  <c r="D258" i="1"/>
  <c r="D2889" i="1"/>
  <c r="D4264" i="1"/>
  <c r="D4265" i="1"/>
  <c r="D5198" i="1"/>
  <c r="D1992" i="1"/>
  <c r="D1683" i="1"/>
  <c r="D5197" i="1"/>
  <c r="D5720" i="1"/>
  <c r="D1681" i="1"/>
  <c r="D1524" i="1"/>
  <c r="D985" i="1"/>
  <c r="D2744" i="1"/>
  <c r="D1854" i="1"/>
  <c r="D5719" i="1"/>
  <c r="D3422" i="1"/>
  <c r="D256" i="1"/>
  <c r="D4266" i="1"/>
  <c r="D3421" i="1"/>
  <c r="D2035" i="1"/>
  <c r="D257" i="1"/>
  <c r="D1680" i="1"/>
  <c r="D2161" i="1"/>
  <c r="D361" i="1"/>
  <c r="D1713" i="1"/>
  <c r="D3294" i="1"/>
  <c r="D3295" i="1"/>
  <c r="D3296" i="1"/>
  <c r="D5721" i="1"/>
  <c r="D3226" i="1"/>
  <c r="D1857" i="1"/>
  <c r="D3424" i="1"/>
  <c r="D363" i="1"/>
  <c r="D2702" i="1"/>
  <c r="D5595" i="1"/>
  <c r="D1855" i="1"/>
  <c r="D362" i="1"/>
  <c r="D140" i="1"/>
  <c r="D4983" i="1"/>
  <c r="D4268" i="1"/>
  <c r="D4269" i="1"/>
  <c r="D4267" i="1"/>
  <c r="D2703" i="1"/>
  <c r="D1856" i="1"/>
  <c r="D2667" i="1"/>
  <c r="D3803" i="1"/>
  <c r="D3802" i="1"/>
  <c r="D64" i="1"/>
  <c r="D1714" i="1"/>
  <c r="D2701" i="1"/>
  <c r="D2704" i="1"/>
  <c r="D2668" i="1"/>
  <c r="D5594" i="1"/>
  <c r="D2666" i="1"/>
  <c r="D3423" i="1"/>
  <c r="D141" i="1"/>
  <c r="D2745" i="1"/>
  <c r="D5724" i="1"/>
  <c r="D4611" i="1"/>
  <c r="D2473" i="1"/>
  <c r="D2475" i="1"/>
  <c r="D2196" i="1"/>
  <c r="D3804" i="1"/>
  <c r="D3425" i="1"/>
  <c r="D5722" i="1"/>
  <c r="D3888" i="1"/>
  <c r="D5984" i="1"/>
  <c r="D4912" i="1"/>
  <c r="D3805" i="1"/>
  <c r="D4270" i="1"/>
  <c r="D4272" i="1"/>
  <c r="D2197" i="1"/>
  <c r="D2474" i="1"/>
  <c r="D986" i="1"/>
  <c r="D3426" i="1"/>
  <c r="D3887" i="1"/>
  <c r="D2705" i="1"/>
  <c r="D3427" i="1"/>
  <c r="D365" i="1"/>
  <c r="D1684" i="1"/>
  <c r="D3806" i="1"/>
  <c r="D5596" i="1"/>
  <c r="D3886" i="1"/>
  <c r="D4913" i="1"/>
  <c r="D4273" i="1"/>
  <c r="D4274" i="1"/>
  <c r="D369" i="1"/>
  <c r="D2706" i="1"/>
  <c r="D367" i="1"/>
  <c r="D3428" i="1"/>
  <c r="D364" i="1"/>
  <c r="D366" i="1"/>
  <c r="D1715" i="1"/>
  <c r="D987" i="1"/>
  <c r="D5415" i="1"/>
  <c r="D4271" i="1"/>
  <c r="D2669" i="1"/>
  <c r="D2670" i="1"/>
  <c r="D2162" i="1"/>
  <c r="D142" i="1"/>
  <c r="D370" i="1"/>
  <c r="D368" i="1"/>
  <c r="D5298" i="1"/>
  <c r="D4914" i="1"/>
  <c r="D5723" i="1"/>
  <c r="D2036" i="1"/>
  <c r="D4613" i="1"/>
  <c r="D2199" i="1"/>
  <c r="D4917" i="1"/>
  <c r="D65" i="1"/>
  <c r="D4612" i="1"/>
  <c r="D2200" i="1"/>
  <c r="D1717" i="1"/>
  <c r="D2198" i="1"/>
  <c r="D5726" i="1"/>
  <c r="D69" i="1"/>
  <c r="D4466" i="1"/>
  <c r="D4915" i="1"/>
  <c r="D2476" i="1"/>
  <c r="D2478" i="1"/>
  <c r="D1924" i="1"/>
  <c r="D3429" i="1"/>
  <c r="D4916" i="1"/>
  <c r="D3227" i="1"/>
  <c r="D67" i="1"/>
  <c r="D1685" i="1"/>
  <c r="D4467" i="1"/>
  <c r="D5817" i="1"/>
  <c r="D66" i="1"/>
  <c r="D2479" i="1"/>
  <c r="D2480" i="1"/>
  <c r="D4468" i="1"/>
  <c r="D4275" i="1"/>
  <c r="D2671" i="1"/>
  <c r="D5725" i="1"/>
  <c r="D4918" i="1"/>
  <c r="D68" i="1"/>
  <c r="D2481" i="1"/>
  <c r="D1716" i="1"/>
  <c r="D5727" i="1"/>
  <c r="D988" i="1"/>
  <c r="D372" i="1"/>
  <c r="D4276" i="1"/>
  <c r="D4984" i="1"/>
  <c r="D1137" i="1"/>
  <c r="D5985" i="1"/>
  <c r="D2477" i="1"/>
  <c r="D5299" i="1"/>
  <c r="D5666" i="1"/>
  <c r="D371" i="1"/>
  <c r="D3430" i="1"/>
  <c r="D3889" i="1"/>
  <c r="D5019" i="1"/>
  <c r="D4473" i="1"/>
  <c r="D5199" i="1"/>
  <c r="D5200" i="1"/>
  <c r="D2707" i="1"/>
  <c r="D2941" i="1"/>
  <c r="D1141" i="1"/>
  <c r="D1450" i="1"/>
  <c r="D2823" i="1"/>
  <c r="D2891" i="1"/>
  <c r="D3512" i="1"/>
  <c r="D5729" i="1"/>
  <c r="D4278" i="1"/>
  <c r="D4277" i="1"/>
  <c r="D3509" i="1"/>
  <c r="D5017" i="1"/>
  <c r="D1612" i="1"/>
  <c r="D5018" i="1"/>
  <c r="D1097" i="1"/>
  <c r="D3297" i="1"/>
  <c r="D4469" i="1"/>
  <c r="D2482" i="1"/>
  <c r="D2825" i="1"/>
  <c r="D3508" i="1"/>
  <c r="D3809" i="1"/>
  <c r="D5201" i="1"/>
  <c r="D1736" i="1"/>
  <c r="D3808" i="1"/>
  <c r="D5013" i="1"/>
  <c r="D4475" i="1"/>
  <c r="D3511" i="1"/>
  <c r="D635" i="1"/>
  <c r="D5728" i="1"/>
  <c r="D1452" i="1"/>
  <c r="D1451" i="1"/>
  <c r="D2824" i="1"/>
  <c r="D3506" i="1"/>
  <c r="D581" i="1"/>
  <c r="D1754" i="1"/>
  <c r="D1191" i="1"/>
  <c r="D3298" i="1"/>
  <c r="D3299" i="1"/>
  <c r="D3229" i="1"/>
  <c r="D3807" i="1"/>
  <c r="D3510" i="1"/>
  <c r="D5016" i="1"/>
  <c r="D4470" i="1"/>
  <c r="D1190" i="1"/>
  <c r="D1734" i="1"/>
  <c r="D4472" i="1"/>
  <c r="D3513" i="1"/>
  <c r="D3507" i="1"/>
  <c r="D4279" i="1"/>
  <c r="D2378" i="1"/>
  <c r="D5667" i="1"/>
  <c r="D4476" i="1"/>
  <c r="D636" i="1"/>
  <c r="D4474" i="1"/>
  <c r="D637" i="1"/>
  <c r="D5015" i="1"/>
  <c r="D1735" i="1"/>
  <c r="D1140" i="1"/>
  <c r="D3514" i="1"/>
  <c r="D2330" i="1"/>
  <c r="D5597" i="1"/>
  <c r="D1773" i="1"/>
  <c r="D70" i="1"/>
  <c r="D4280" i="1"/>
  <c r="D4281" i="1"/>
  <c r="D5014" i="1"/>
  <c r="D2037" i="1"/>
  <c r="D3228" i="1"/>
  <c r="D638" i="1"/>
  <c r="D1139" i="1"/>
  <c r="D582" i="1"/>
  <c r="D5300" i="1"/>
  <c r="D4471" i="1"/>
  <c r="D1453" i="1"/>
  <c r="D1454" i="1"/>
  <c r="D2826" i="1"/>
  <c r="D4282" i="1"/>
  <c r="D1138" i="1"/>
  <c r="D2201" i="1"/>
  <c r="D5024" i="1"/>
  <c r="D71" i="1"/>
  <c r="D3519" i="1"/>
  <c r="D143" i="1"/>
  <c r="D3520" i="1"/>
  <c r="D5025" i="1"/>
  <c r="D5022" i="1"/>
  <c r="D5020" i="1"/>
  <c r="D5021" i="1"/>
  <c r="D1738" i="1"/>
  <c r="D2894" i="1"/>
  <c r="D1455" i="1"/>
  <c r="D1615" i="1"/>
  <c r="D2827" i="1"/>
  <c r="D2892" i="1"/>
  <c r="D1616" i="1"/>
  <c r="D5023" i="1"/>
  <c r="D3516" i="1"/>
  <c r="D3303" i="1"/>
  <c r="D3305" i="1"/>
  <c r="D4113" i="1"/>
  <c r="D4283" i="1"/>
  <c r="D3304" i="1"/>
  <c r="D3306" i="1"/>
  <c r="D3300" i="1"/>
  <c r="D3301" i="1"/>
  <c r="D3518" i="1"/>
  <c r="D3302" i="1"/>
  <c r="D1739" i="1"/>
  <c r="D2672" i="1"/>
  <c r="D3517" i="1"/>
  <c r="D3810" i="1"/>
  <c r="D5322" i="1"/>
  <c r="D2893" i="1"/>
  <c r="D1098" i="1"/>
  <c r="D2708" i="1"/>
  <c r="D4285" i="1"/>
  <c r="D1613" i="1"/>
  <c r="D3515" i="1"/>
  <c r="D1737" i="1"/>
  <c r="D1142" i="1"/>
  <c r="D4477" i="1"/>
  <c r="D1740" i="1"/>
  <c r="D4284" i="1"/>
  <c r="D1614" i="1"/>
  <c r="D2895" i="1"/>
  <c r="D4286" i="1"/>
  <c r="D2709" i="1"/>
  <c r="D989" i="1"/>
  <c r="D5730" i="1"/>
  <c r="D5301" i="1"/>
  <c r="D639" i="1"/>
  <c r="D2310" i="1"/>
  <c r="D1146" i="1"/>
  <c r="D1149" i="1"/>
  <c r="D1150" i="1"/>
  <c r="D2828" i="1"/>
  <c r="D2747" i="1"/>
  <c r="D1145" i="1"/>
  <c r="D1147" i="1"/>
  <c r="D375" i="1"/>
  <c r="D5026" i="1"/>
  <c r="D992" i="1"/>
  <c r="D1618" i="1"/>
  <c r="D1151" i="1"/>
  <c r="D3230" i="1"/>
  <c r="D3233" i="1"/>
  <c r="D1457" i="1"/>
  <c r="D1620" i="1"/>
  <c r="D1099" i="1"/>
  <c r="D1100" i="1"/>
  <c r="D2163" i="1"/>
  <c r="D374" i="1"/>
  <c r="D2829" i="1"/>
  <c r="D2748" i="1"/>
  <c r="D5731" i="1"/>
  <c r="D3890" i="1"/>
  <c r="D991" i="1"/>
  <c r="D3307" i="1"/>
  <c r="D2331" i="1"/>
  <c r="D3232" i="1"/>
  <c r="D5306" i="1"/>
  <c r="D3231" i="1"/>
  <c r="D1148" i="1"/>
  <c r="D1143" i="1"/>
  <c r="D5027" i="1"/>
  <c r="D1144" i="1"/>
  <c r="D4288" i="1"/>
  <c r="D1525" i="1"/>
  <c r="D1617" i="1"/>
  <c r="D2746" i="1"/>
  <c r="D2673" i="1"/>
  <c r="D144" i="1"/>
  <c r="D2332" i="1"/>
  <c r="D583" i="1"/>
  <c r="D1741" i="1"/>
  <c r="D1458" i="1"/>
  <c r="D3309" i="1"/>
  <c r="D3811" i="1"/>
  <c r="D2311" i="1"/>
  <c r="D3308" i="1"/>
  <c r="D3311" i="1"/>
  <c r="D1774" i="1"/>
  <c r="D1456" i="1"/>
  <c r="D2710" i="1"/>
  <c r="D5028" i="1"/>
  <c r="D72" i="1"/>
  <c r="D990" i="1"/>
  <c r="D1755" i="1"/>
  <c r="D373" i="1"/>
  <c r="D3310" i="1"/>
  <c r="D1756" i="1"/>
  <c r="D4287" i="1"/>
  <c r="D1619" i="1"/>
  <c r="D4618" i="1"/>
  <c r="D3312" i="1"/>
  <c r="D4614" i="1"/>
  <c r="D4616" i="1"/>
  <c r="D4615" i="1"/>
  <c r="D73" i="1"/>
  <c r="D145" i="1"/>
  <c r="D5030" i="1"/>
  <c r="D1621" i="1"/>
  <c r="D4617" i="1"/>
  <c r="D4619" i="1"/>
  <c r="D1858" i="1"/>
  <c r="D1622" i="1"/>
  <c r="D1623" i="1"/>
  <c r="D1460" i="1"/>
  <c r="D3313" i="1"/>
  <c r="D4620" i="1"/>
  <c r="D640" i="1"/>
  <c r="D376" i="1"/>
  <c r="D1624" i="1"/>
  <c r="D3891" i="1"/>
  <c r="D5032" i="1"/>
  <c r="D5033" i="1"/>
  <c r="D74" i="1"/>
  <c r="D5599" i="1"/>
  <c r="D4292" i="1"/>
  <c r="D5031" i="1"/>
  <c r="D2749" i="1"/>
  <c r="D2830" i="1"/>
  <c r="D146" i="1"/>
  <c r="D5598" i="1"/>
  <c r="D2312" i="1"/>
  <c r="D1625" i="1"/>
  <c r="D1859" i="1"/>
  <c r="D4291" i="1"/>
  <c r="D1459" i="1"/>
  <c r="D4289" i="1"/>
  <c r="D4290" i="1"/>
  <c r="D4293" i="1"/>
  <c r="D4294" i="1"/>
  <c r="D3234" i="1"/>
  <c r="D3235" i="1"/>
  <c r="D5029" i="1"/>
  <c r="D377" i="1"/>
  <c r="D1152" i="1"/>
  <c r="D378" i="1"/>
  <c r="D75" i="1"/>
  <c r="D148" i="1"/>
  <c r="D2896" i="1"/>
  <c r="D641" i="1"/>
  <c r="D645" i="1"/>
  <c r="D642" i="1"/>
  <c r="D2831" i="1"/>
  <c r="D1155" i="1"/>
  <c r="D4624" i="1"/>
  <c r="D3892" i="1"/>
  <c r="D4623" i="1"/>
  <c r="D1862" i="1"/>
  <c r="D646" i="1"/>
  <c r="D1154" i="1"/>
  <c r="D2313" i="1"/>
  <c r="D4621" i="1"/>
  <c r="D643" i="1"/>
  <c r="D648" i="1"/>
  <c r="D77" i="1"/>
  <c r="D647" i="1"/>
  <c r="D147" i="1"/>
  <c r="D2750" i="1"/>
  <c r="D381" i="1"/>
  <c r="D2315" i="1"/>
  <c r="D1153" i="1"/>
  <c r="D76" i="1"/>
  <c r="D4295" i="1"/>
  <c r="D993" i="1"/>
  <c r="D2202" i="1"/>
  <c r="D1745" i="1"/>
  <c r="D1861" i="1"/>
  <c r="D4622" i="1"/>
  <c r="D380" i="1"/>
  <c r="D644" i="1"/>
  <c r="D4625" i="1"/>
  <c r="D1860" i="1"/>
  <c r="D1743" i="1"/>
  <c r="D1744" i="1"/>
  <c r="D2314" i="1"/>
  <c r="D379" i="1"/>
  <c r="D2416" i="1"/>
  <c r="D994" i="1"/>
  <c r="D1742" i="1"/>
  <c r="D2203" i="1"/>
  <c r="D3314" i="1"/>
  <c r="D3315" i="1"/>
  <c r="D650" i="1"/>
  <c r="D4626" i="1"/>
  <c r="D2712" i="1"/>
  <c r="D5034" i="1"/>
  <c r="D4296" i="1"/>
  <c r="D2832" i="1"/>
  <c r="D2278" i="1"/>
  <c r="D2279" i="1"/>
  <c r="D2277" i="1"/>
  <c r="D1332" i="1"/>
  <c r="D1334" i="1"/>
  <c r="D1333" i="1"/>
  <c r="D649" i="1"/>
  <c r="D651" i="1"/>
  <c r="D1925" i="1"/>
  <c r="D383" i="1"/>
  <c r="D2711" i="1"/>
  <c r="D827" i="1"/>
  <c r="D2751" i="1"/>
  <c r="D382" i="1"/>
  <c r="D2752" i="1"/>
  <c r="D5035" i="1"/>
  <c r="D1156" i="1"/>
  <c r="D5036" i="1"/>
  <c r="D652" i="1"/>
  <c r="D1157" i="1"/>
  <c r="D1331" i="1"/>
  <c r="D5732" i="1"/>
  <c r="D5668" i="1"/>
  <c r="D2897" i="1"/>
  <c r="D3893" i="1"/>
  <c r="D5037" i="1"/>
  <c r="D5038" i="1"/>
  <c r="D81" i="1"/>
  <c r="D384" i="1"/>
  <c r="D2317" i="1"/>
  <c r="D78" i="1"/>
  <c r="D1526" i="1"/>
  <c r="D82" i="1"/>
  <c r="D5044" i="1"/>
  <c r="D1425" i="1"/>
  <c r="D79" i="1"/>
  <c r="D3236" i="1"/>
  <c r="D5040" i="1"/>
  <c r="D2713" i="1"/>
  <c r="D2714" i="1"/>
  <c r="D1426" i="1"/>
  <c r="D5043" i="1"/>
  <c r="D2485" i="1"/>
  <c r="D2486" i="1"/>
  <c r="D5041" i="1"/>
  <c r="D4629" i="1"/>
  <c r="D4630" i="1"/>
  <c r="D1158" i="1"/>
  <c r="D4628" i="1"/>
  <c r="D2483" i="1"/>
  <c r="D828" i="1"/>
  <c r="D1627" i="1"/>
  <c r="D80" i="1"/>
  <c r="D5039" i="1"/>
  <c r="D5042" i="1"/>
  <c r="D995" i="1"/>
  <c r="D5045" i="1"/>
  <c r="D2484" i="1"/>
  <c r="D1863" i="1"/>
  <c r="D1159" i="1"/>
  <c r="D4297" i="1"/>
  <c r="D829" i="1"/>
  <c r="D2204" i="1"/>
  <c r="D4627" i="1"/>
  <c r="D2316" i="1"/>
  <c r="D1626" i="1"/>
  <c r="D3317" i="1"/>
  <c r="D3316" i="1"/>
  <c r="D5049" i="1"/>
  <c r="D1163" i="1"/>
  <c r="D1628" i="1"/>
  <c r="D5048" i="1"/>
  <c r="D85" i="1"/>
  <c r="D4631" i="1"/>
  <c r="D3897" i="1"/>
  <c r="D3896" i="1"/>
  <c r="D2320" i="1"/>
  <c r="D3318" i="1"/>
  <c r="D2319" i="1"/>
  <c r="D1164" i="1"/>
  <c r="D1166" i="1"/>
  <c r="D5046" i="1"/>
  <c r="D1162" i="1"/>
  <c r="D2833" i="1"/>
  <c r="D3894" i="1"/>
  <c r="D5600" i="1"/>
  <c r="D84" i="1"/>
  <c r="D5047" i="1"/>
  <c r="D1427" i="1"/>
  <c r="D3895" i="1"/>
  <c r="D2715" i="1"/>
  <c r="D2716" i="1"/>
  <c r="D4298" i="1"/>
  <c r="D2318" i="1"/>
  <c r="D1165" i="1"/>
  <c r="D1160" i="1"/>
  <c r="D1161" i="1"/>
  <c r="D1428" i="1"/>
  <c r="D996" i="1"/>
  <c r="D1527" i="1"/>
  <c r="D1757" i="1"/>
  <c r="D1528" i="1"/>
  <c r="D83" i="1"/>
  <c r="D1775" i="1"/>
  <c r="D5669" i="1"/>
  <c r="D4919" i="1"/>
  <c r="D4478" i="1"/>
  <c r="D3320" i="1"/>
  <c r="D1168" i="1"/>
  <c r="D1167" i="1"/>
  <c r="D5050" i="1"/>
  <c r="D5051" i="1"/>
  <c r="D3319" i="1"/>
  <c r="D3899" i="1"/>
  <c r="D5603" i="1"/>
  <c r="D997" i="1"/>
  <c r="D4921" i="1"/>
  <c r="D5601" i="1"/>
  <c r="D3898" i="1"/>
  <c r="D2489" i="1"/>
  <c r="D4922" i="1"/>
  <c r="D4920" i="1"/>
  <c r="D5052" i="1"/>
  <c r="D1170" i="1"/>
  <c r="D4299" i="1"/>
  <c r="D86" i="1"/>
  <c r="D2834" i="1"/>
  <c r="D2488" i="1"/>
  <c r="D3901" i="1"/>
  <c r="D1429" i="1"/>
  <c r="D4300" i="1"/>
  <c r="D3900" i="1"/>
  <c r="D3239" i="1"/>
  <c r="D2490" i="1"/>
  <c r="D3237" i="1"/>
  <c r="D2835" i="1"/>
  <c r="D1430" i="1"/>
  <c r="D4632" i="1"/>
  <c r="D3238" i="1"/>
  <c r="D998" i="1"/>
  <c r="D4301" i="1"/>
  <c r="D2674" i="1"/>
  <c r="D2487" i="1"/>
  <c r="D1431" i="1"/>
  <c r="D1172" i="1"/>
  <c r="D1864" i="1"/>
  <c r="D5602" i="1"/>
  <c r="D87" i="1"/>
  <c r="D1865" i="1"/>
  <c r="D1171" i="1"/>
  <c r="D1169" i="1"/>
  <c r="D5604" i="1"/>
  <c r="D5607" i="1"/>
  <c r="D3242" i="1"/>
  <c r="D3244" i="1"/>
  <c r="D4923" i="1"/>
  <c r="D4633" i="1"/>
  <c r="D2280" i="1"/>
  <c r="D3240" i="1"/>
  <c r="D4924" i="1"/>
  <c r="D4925" i="1"/>
  <c r="D1102" i="1"/>
  <c r="D4479" i="1"/>
  <c r="D1174" i="1"/>
  <c r="D1101" i="1"/>
  <c r="D5605" i="1"/>
  <c r="D653" i="1"/>
  <c r="D3243" i="1"/>
  <c r="D5606" i="1"/>
  <c r="D3241" i="1"/>
  <c r="D2321" i="1"/>
  <c r="D1777" i="1"/>
  <c r="D999" i="1"/>
  <c r="D1173" i="1"/>
  <c r="D1776" i="1"/>
  <c r="D1280" i="1"/>
  <c r="D584" i="1"/>
  <c r="D1192" i="1"/>
  <c r="D259" i="1"/>
  <c r="D260" i="1"/>
  <c r="D2836" i="1"/>
  <c r="D2839" i="1"/>
  <c r="D1718" i="1"/>
  <c r="D1193" i="1"/>
  <c r="D5056" i="1"/>
  <c r="D5055" i="1"/>
  <c r="D88" i="1"/>
  <c r="D4302" i="1"/>
  <c r="D4303" i="1"/>
  <c r="D5053" i="1"/>
  <c r="D4306" i="1"/>
  <c r="D5152" i="1"/>
  <c r="D1529" i="1"/>
  <c r="D2106" i="1"/>
  <c r="D2838" i="1"/>
  <c r="D5054" i="1"/>
  <c r="D511" i="1"/>
  <c r="D4481" i="1"/>
  <c r="D5153" i="1"/>
  <c r="D4485" i="1"/>
  <c r="D2840" i="1"/>
  <c r="D512" i="1"/>
  <c r="D3245" i="1"/>
  <c r="D4634" i="1"/>
  <c r="D4482" i="1"/>
  <c r="D4486" i="1"/>
  <c r="D2108" i="1"/>
  <c r="D4480" i="1"/>
  <c r="D4483" i="1"/>
  <c r="D4484" i="1"/>
  <c r="D1993" i="1"/>
  <c r="D4304" i="1"/>
  <c r="D3246" i="1"/>
  <c r="D2841" i="1"/>
  <c r="D1194" i="1"/>
  <c r="D2837" i="1"/>
  <c r="D4305" i="1"/>
  <c r="D5885" i="1"/>
  <c r="D5608" i="1"/>
  <c r="D1195" i="1"/>
  <c r="D654" i="1"/>
  <c r="D1963" i="1"/>
  <c r="D89" i="1"/>
  <c r="D2107" i="1"/>
  <c r="D2717" i="1"/>
  <c r="D5154" i="1"/>
  <c r="D90" i="1"/>
  <c r="D149" i="1"/>
  <c r="D92" i="1"/>
  <c r="D5059" i="1"/>
  <c r="D5057" i="1"/>
  <c r="D5058" i="1"/>
  <c r="D2847" i="1"/>
  <c r="D5060" i="1"/>
  <c r="D91" i="1"/>
  <c r="D4635" i="1"/>
  <c r="D5733" i="1"/>
  <c r="D5307" i="1"/>
  <c r="D94" i="1"/>
  <c r="D5155" i="1"/>
  <c r="D2846" i="1"/>
  <c r="D2842" i="1"/>
  <c r="D2844" i="1"/>
  <c r="D2845" i="1"/>
  <c r="D3904" i="1"/>
  <c r="D1994" i="1"/>
  <c r="D513" i="1"/>
  <c r="D1965" i="1"/>
  <c r="D1175" i="1"/>
  <c r="D3903" i="1"/>
  <c r="D3902" i="1"/>
  <c r="D4488" i="1"/>
  <c r="D1996" i="1"/>
  <c r="D1964" i="1"/>
  <c r="D93" i="1"/>
  <c r="D2843" i="1"/>
  <c r="D3905" i="1"/>
  <c r="D2675" i="1"/>
  <c r="D4487" i="1"/>
  <c r="D1176" i="1"/>
  <c r="D1995" i="1"/>
  <c r="D5323" i="1"/>
  <c r="D4926" i="1"/>
  <c r="D5061" i="1"/>
  <c r="D5062" i="1"/>
  <c r="D5202" i="1"/>
  <c r="D4929" i="1"/>
  <c r="D5206" i="1"/>
  <c r="D4927" i="1"/>
  <c r="D3907" i="1"/>
  <c r="D4779" i="1"/>
  <c r="D154" i="1"/>
  <c r="D152" i="1"/>
  <c r="D4928" i="1"/>
  <c r="D4930" i="1"/>
  <c r="D151" i="1"/>
  <c r="D4777" i="1"/>
  <c r="D5063" i="1"/>
  <c r="D5734" i="1"/>
  <c r="D5203" i="1"/>
  <c r="D5204" i="1"/>
  <c r="D5205" i="1"/>
  <c r="D2851" i="1"/>
  <c r="D3906" i="1"/>
  <c r="D150" i="1"/>
  <c r="D153" i="1"/>
  <c r="D95" i="1"/>
  <c r="D5156" i="1"/>
  <c r="D5066" i="1"/>
  <c r="D1998" i="1"/>
  <c r="D5064" i="1"/>
  <c r="D5308" i="1"/>
  <c r="D5065" i="1"/>
  <c r="D516" i="1"/>
  <c r="D5067" i="1"/>
  <c r="D5157" i="1"/>
  <c r="D2850" i="1"/>
  <c r="D2718" i="1"/>
  <c r="D2848" i="1"/>
  <c r="D515" i="1"/>
  <c r="D514" i="1"/>
  <c r="D586" i="1"/>
  <c r="D585" i="1"/>
  <c r="D4778" i="1"/>
  <c r="D5069" i="1"/>
  <c r="D5068" i="1"/>
  <c r="D700" i="1"/>
  <c r="D1997" i="1"/>
  <c r="D4307" i="1"/>
  <c r="D2322" i="1"/>
  <c r="D5158" i="1"/>
  <c r="D4308" i="1"/>
  <c r="D4309" i="1"/>
  <c r="D386" i="1"/>
  <c r="D2849" i="1"/>
  <c r="D385" i="1"/>
  <c r="D261" i="1"/>
  <c r="D262" i="1"/>
  <c r="D5735" i="1"/>
  <c r="D4636" i="1"/>
  <c r="D3324" i="1"/>
  <c r="D155" i="1"/>
  <c r="D517" i="1"/>
  <c r="D158" i="1"/>
  <c r="D5072" i="1"/>
  <c r="D4932" i="1"/>
  <c r="D4637" i="1"/>
  <c r="D5073" i="1"/>
  <c r="D3908" i="1"/>
  <c r="D3909" i="1"/>
  <c r="D157" i="1"/>
  <c r="D4931" i="1"/>
  <c r="D5070" i="1"/>
  <c r="D1999" i="1"/>
  <c r="D518" i="1"/>
  <c r="D5074" i="1"/>
  <c r="D1196" i="1"/>
  <c r="D4781" i="1"/>
  <c r="D2942" i="1"/>
  <c r="D4780" i="1"/>
  <c r="D391" i="1"/>
  <c r="D392" i="1"/>
  <c r="D3910" i="1"/>
  <c r="D2854" i="1"/>
  <c r="D96" i="1"/>
  <c r="D588" i="1"/>
  <c r="D590" i="1"/>
  <c r="D587" i="1"/>
  <c r="D3322" i="1"/>
  <c r="D3323" i="1"/>
  <c r="D592" i="1"/>
  <c r="D389" i="1"/>
  <c r="D390" i="1"/>
  <c r="D519" i="1"/>
  <c r="D5071" i="1"/>
  <c r="D387" i="1"/>
  <c r="D2853" i="1"/>
  <c r="D3812" i="1"/>
  <c r="D591" i="1"/>
  <c r="D3321" i="1"/>
  <c r="D589" i="1"/>
  <c r="D701" i="1"/>
  <c r="D2852" i="1"/>
  <c r="D156" i="1"/>
  <c r="D388" i="1"/>
  <c r="D2719" i="1"/>
  <c r="D5208" i="1"/>
  <c r="D3326" i="1"/>
  <c r="D5207" i="1"/>
  <c r="D3817" i="1"/>
  <c r="D5209" i="1"/>
  <c r="D4638" i="1"/>
  <c r="D4782" i="1"/>
  <c r="D3818" i="1"/>
  <c r="D97" i="1"/>
  <c r="D5670" i="1"/>
  <c r="D3815" i="1"/>
  <c r="D2004" i="1"/>
  <c r="D3247" i="1"/>
  <c r="D5075" i="1"/>
  <c r="D98" i="1"/>
  <c r="D5076" i="1"/>
  <c r="D4639" i="1"/>
  <c r="D5609" i="1"/>
  <c r="D3248" i="1"/>
  <c r="D4783" i="1"/>
  <c r="D3816" i="1"/>
  <c r="D3911" i="1"/>
  <c r="D3813" i="1"/>
  <c r="D2000" i="1"/>
  <c r="D99" i="1"/>
  <c r="D3814" i="1"/>
  <c r="D4310" i="1"/>
  <c r="D1433" i="1"/>
  <c r="D3325" i="1"/>
  <c r="D2753" i="1"/>
  <c r="D393" i="1"/>
  <c r="D2002" i="1"/>
  <c r="D394" i="1"/>
  <c r="D2003" i="1"/>
  <c r="D1432" i="1"/>
  <c r="D5210" i="1"/>
  <c r="D2164" i="1"/>
  <c r="D5413" i="1"/>
  <c r="D2001" i="1"/>
  <c r="D2165" i="1"/>
  <c r="D4784" i="1"/>
  <c r="D5079" i="1"/>
  <c r="D5083" i="1"/>
  <c r="D3819" i="1"/>
  <c r="D5968" i="1"/>
  <c r="D5078" i="1"/>
  <c r="D100" i="1"/>
  <c r="D1926" i="1"/>
  <c r="D3250" i="1"/>
  <c r="D3249" i="1"/>
  <c r="D5081" i="1"/>
  <c r="D2855" i="1"/>
  <c r="D5673" i="1"/>
  <c r="D5324" i="1"/>
  <c r="D3821" i="1"/>
  <c r="D5967" i="1"/>
  <c r="D3820" i="1"/>
  <c r="D3327" i="1"/>
  <c r="D5969" i="1"/>
  <c r="D2411" i="1"/>
  <c r="D5082" i="1"/>
  <c r="D3822" i="1"/>
  <c r="D3913" i="1"/>
  <c r="D5077" i="1"/>
  <c r="D395" i="1"/>
  <c r="D5080" i="1"/>
  <c r="D4641" i="1"/>
  <c r="D159" i="1"/>
  <c r="D160" i="1"/>
  <c r="D3253" i="1"/>
  <c r="D830" i="1"/>
  <c r="D2167" i="1"/>
  <c r="D2412" i="1"/>
  <c r="D3252" i="1"/>
  <c r="D4640" i="1"/>
  <c r="D4785" i="1"/>
  <c r="D5966" i="1"/>
  <c r="D2166" i="1"/>
  <c r="D161" i="1"/>
  <c r="D1778" i="1"/>
  <c r="D5965" i="1"/>
  <c r="D2413" i="1"/>
  <c r="D3254" i="1"/>
  <c r="D3912" i="1"/>
  <c r="D520" i="1"/>
  <c r="D3251" i="1"/>
  <c r="D5671" i="1"/>
  <c r="D2410" i="1"/>
  <c r="D5672" i="1"/>
  <c r="D3824" i="1"/>
  <c r="D5976" i="1"/>
  <c r="D5975" i="1"/>
  <c r="D4642" i="1"/>
  <c r="D4643" i="1"/>
  <c r="D4786" i="1"/>
  <c r="D3255" i="1"/>
  <c r="D3256" i="1"/>
  <c r="D4933" i="1"/>
  <c r="D4645" i="1"/>
  <c r="D4644" i="1"/>
  <c r="D5974" i="1"/>
  <c r="D3328" i="1"/>
  <c r="D5086" i="1"/>
  <c r="D263" i="1"/>
  <c r="D2856" i="1"/>
  <c r="D2857" i="1"/>
  <c r="D1435" i="1"/>
  <c r="D5325" i="1"/>
  <c r="D5970" i="1"/>
  <c r="D5973" i="1"/>
  <c r="D5084" i="1"/>
  <c r="D5085" i="1"/>
  <c r="D3258" i="1"/>
  <c r="D3259" i="1"/>
  <c r="D1434" i="1"/>
  <c r="D5971" i="1"/>
  <c r="D3257" i="1"/>
  <c r="D5972" i="1"/>
  <c r="D1436" i="1"/>
  <c r="D5978" i="1"/>
  <c r="D3823" i="1"/>
  <c r="D4787" i="1"/>
  <c r="D522" i="1"/>
  <c r="D5977" i="1"/>
  <c r="D4311" i="1"/>
  <c r="D3825" i="1"/>
  <c r="D162" i="1"/>
  <c r="D3826" i="1"/>
  <c r="D521" i="1"/>
  <c r="D5087" i="1"/>
  <c r="D5089" i="1"/>
  <c r="D4934" i="1"/>
  <c r="D4935" i="1"/>
  <c r="D4937" i="1"/>
  <c r="D4939" i="1"/>
  <c r="D3261" i="1"/>
  <c r="D4936" i="1"/>
  <c r="D3827" i="1"/>
  <c r="D4938" i="1"/>
  <c r="D5093" i="1"/>
  <c r="D4646" i="1"/>
  <c r="D3914" i="1"/>
  <c r="D5091" i="1"/>
  <c r="D4793" i="1"/>
  <c r="D3329" i="1"/>
  <c r="D3260" i="1"/>
  <c r="D5088" i="1"/>
  <c r="D5309" i="1"/>
  <c r="D5094" i="1"/>
  <c r="D4794" i="1"/>
  <c r="D524" i="1"/>
  <c r="D264" i="1"/>
  <c r="D523" i="1"/>
  <c r="D2859" i="1"/>
  <c r="D2860" i="1"/>
  <c r="D5326" i="1"/>
  <c r="D1438" i="1"/>
  <c r="D4790" i="1"/>
  <c r="D5090" i="1"/>
  <c r="D3331" i="1"/>
  <c r="D3828" i="1"/>
  <c r="D2861" i="1"/>
  <c r="D4791" i="1"/>
  <c r="D1927" i="1"/>
  <c r="D2858" i="1"/>
  <c r="D4792" i="1"/>
  <c r="D1437" i="1"/>
  <c r="D3330" i="1"/>
  <c r="D4789" i="1"/>
  <c r="D4312" i="1"/>
  <c r="D4788" i="1"/>
  <c r="D5092" i="1"/>
  <c r="D3829" i="1"/>
  <c r="D265" i="1"/>
  <c r="D2754" i="1"/>
  <c r="D2756" i="1"/>
  <c r="D525" i="1"/>
  <c r="D3264" i="1"/>
  <c r="D3263" i="1"/>
  <c r="D266" i="1"/>
  <c r="D4940" i="1"/>
  <c r="D3915" i="1"/>
  <c r="D2755" i="1"/>
  <c r="D3831" i="1"/>
  <c r="D267" i="1"/>
  <c r="D2758" i="1"/>
  <c r="D5327" i="1"/>
  <c r="D4647" i="1"/>
  <c r="D2757" i="1"/>
  <c r="D269" i="1"/>
  <c r="D5310" i="1"/>
  <c r="D4795" i="1"/>
  <c r="D4941" i="1"/>
  <c r="D4942" i="1"/>
  <c r="D5096" i="1"/>
  <c r="D5097" i="1"/>
  <c r="D4313" i="1"/>
  <c r="D268" i="1"/>
  <c r="D5095" i="1"/>
  <c r="D5674" i="1"/>
  <c r="D3262" i="1"/>
  <c r="D3830" i="1"/>
  <c r="D831" i="1"/>
  <c r="D5100" i="1"/>
  <c r="D3916" i="1"/>
  <c r="D164" i="1"/>
  <c r="D165" i="1"/>
  <c r="D5736" i="1"/>
  <c r="D4943" i="1"/>
  <c r="D163" i="1"/>
  <c r="D5098" i="1"/>
  <c r="D1866" i="1"/>
  <c r="D5860" i="1"/>
  <c r="D5099" i="1"/>
  <c r="D2943" i="1"/>
  <c r="D3332" i="1"/>
  <c r="D2109" i="1"/>
  <c r="D1966" i="1"/>
  <c r="D5342" i="1"/>
  <c r="D2207" i="1"/>
  <c r="D1336" i="1"/>
  <c r="D1177" i="1"/>
  <c r="D4027" i="1"/>
  <c r="D4944" i="1"/>
  <c r="D3917" i="1"/>
  <c r="D4114" i="1"/>
  <c r="D2676" i="1"/>
  <c r="D3521" i="1"/>
  <c r="D832" i="1"/>
  <c r="D1441" i="1"/>
  <c r="D2205" i="1"/>
  <c r="D2045" i="1"/>
  <c r="D3333" i="1"/>
  <c r="D2206" i="1"/>
  <c r="D1439" i="1"/>
  <c r="D4649" i="1"/>
  <c r="D2038" i="1"/>
  <c r="D1197" i="1"/>
  <c r="D4796" i="1"/>
  <c r="D2005" i="1"/>
  <c r="D833" i="1"/>
  <c r="D1335" i="1"/>
  <c r="D2760" i="1"/>
  <c r="D1719" i="1"/>
  <c r="D4648" i="1"/>
  <c r="D2759" i="1"/>
  <c r="D4489" i="1"/>
  <c r="D1440" i="1"/>
  <c r="D3336" i="1"/>
</calcChain>
</file>

<file path=xl/sharedStrings.xml><?xml version="1.0" encoding="utf-8"?>
<sst xmlns="http://schemas.openxmlformats.org/spreadsheetml/2006/main" count="12736" uniqueCount="6164">
  <si>
    <t>Fluoroscopic guidance for spine or spinal canal injection</t>
  </si>
  <si>
    <t>Urinalysis, manual test</t>
  </si>
  <si>
    <t>Routine EKG using at least 12 leads including interpretation and report</t>
  </si>
  <si>
    <t>G0008</t>
  </si>
  <si>
    <t>Administration of influenza virus vaccine</t>
  </si>
  <si>
    <t>G0009</t>
  </si>
  <si>
    <t>Administration of pneumococcal vaccine</t>
  </si>
  <si>
    <t>Occupational therapy evaluation</t>
  </si>
  <si>
    <t>Fluoroscopic guidance for insertion of device into vein</t>
  </si>
  <si>
    <t>Destruction of skin growth</t>
  </si>
  <si>
    <t>Destruction of multiple skin growths</t>
  </si>
  <si>
    <t>Physical therapy evaluation</t>
  </si>
  <si>
    <t>Fluoroscopic imaging guidance for insertion of device</t>
  </si>
  <si>
    <t>X-ray of abdomen, single view</t>
  </si>
  <si>
    <t>Physical therapy re-evaluation</t>
  </si>
  <si>
    <t>Automated urinalysis test</t>
  </si>
  <si>
    <t>Diagnostic examination of the bladder and bladder canal (urethra) using an endoscope</t>
  </si>
  <si>
    <t>Eye and medical examination for diagnosis and treatment, new patient, 1 or more visits</t>
  </si>
  <si>
    <t>Manual urinalysis test with examination using microscope</t>
  </si>
  <si>
    <t>Routine electrocardiogram (EKG) with tracing using at least 12 leads</t>
  </si>
  <si>
    <t>Repair of wound (2.5 centimeters or less) of the scalp, neck, underarms, trunk, arms and/or legs</t>
  </si>
  <si>
    <t>Needle biopsy of liver</t>
  </si>
  <si>
    <t>Eye and medical examination for diagnosis and treatment, new patient</t>
  </si>
  <si>
    <t>Imaging guidance for procedure, up to 1 hour</t>
  </si>
  <si>
    <t>Injection of allergenic extracts into skin for immediate reaction analysis</t>
  </si>
  <si>
    <t>Removal of inflamed or infected skin</t>
  </si>
  <si>
    <t>Irrigation or instillation into bladder and bladder canal (urethra) using an endoscope</t>
  </si>
  <si>
    <t>Repair of wound (2.6 to 7.5 centimeters) of the scalp, neck, underarms, genitals, trunk, arms and/or legs</t>
  </si>
  <si>
    <t>Ventilation assistance and management, subsequent inpatient or observation day</t>
  </si>
  <si>
    <t>Injection procedure for X-ray imaging procedure of veins of arm or leg</t>
  </si>
  <si>
    <t>J1000</t>
  </si>
  <si>
    <t>Injection, depo-estradiol cypionate, up to 5 mg</t>
  </si>
  <si>
    <t>G9008</t>
  </si>
  <si>
    <t>Coordinated care fee, physician coordinated care oversight services</t>
  </si>
  <si>
    <t>Microscopic examination for white blood cells with manual cell count</t>
  </si>
  <si>
    <t>Gonadotropin, follicle stimulating (reproductive hormone) level</t>
  </si>
  <si>
    <t>Analysis of urine</t>
  </si>
  <si>
    <t>Microscopic examination for white blood cells</t>
  </si>
  <si>
    <t>Preparation of graft site of face, scalp, eyelids, mouth, neck, ears, eye region, genitals, hands, feet, multiple fingers or toes (first 100 sq cm or 1% body area of infants and children)</t>
  </si>
  <si>
    <t>White blood cell count</t>
  </si>
  <si>
    <t>J2001</t>
  </si>
  <si>
    <t>Injection, lidocaine hcl for intravenous infusion, 10 mg</t>
  </si>
  <si>
    <t>Incision to repair tendon covering at wrist</t>
  </si>
  <si>
    <t>Incision and drainage of soft tissue abscess</t>
  </si>
  <si>
    <t>Gonadotropin, luteinizing (reproductive hormone) level</t>
  </si>
  <si>
    <t>Analysis for acetone or ketone bodies to screen for, detect or monitor diabetic disorder</t>
  </si>
  <si>
    <t>Measurement of antibody (IgE) to allergic substance</t>
  </si>
  <si>
    <t>Drainage of fluid-filled sac (bursa) of foot</t>
  </si>
  <si>
    <t>P3001</t>
  </si>
  <si>
    <t>Screening papanicolaou smear, cervical or vaginal, up to three smears, requiring interpretation by physician</t>
  </si>
  <si>
    <t>Ventilation assistance and management, initial hospital inpatient or observation day</t>
  </si>
  <si>
    <t>Preparation of graft site at trunk, arms, or legs (first 100 sq cm or 1% body area infants and children)</t>
  </si>
  <si>
    <t>Tissue transfer repair of wound (10 sq centimeters or less) of the trunk</t>
  </si>
  <si>
    <t>Aspiration of breast cyst</t>
  </si>
  <si>
    <t>Oral administration of radioactive material therapy agent</t>
  </si>
  <si>
    <t>X-ray of collar bone</t>
  </si>
  <si>
    <t>Removal of infected skin, tissue or muscle of genitals, perineum, or abdomen</t>
  </si>
  <si>
    <t>P3000</t>
  </si>
  <si>
    <t>Screening papanicolaou smear, cervical or vaginal, up to three smears, by technician under physician supervision</t>
  </si>
  <si>
    <t>Imaging guidance for procedure, more than 1 hour</t>
  </si>
  <si>
    <t>Ventilation assistance and management, nursing facility per day</t>
  </si>
  <si>
    <t>Acetaminophen level</t>
  </si>
  <si>
    <t>Tissue transfer repair of wound (10.1 sq centimeters to 30.0 sq centimeters) of the trunk</t>
  </si>
  <si>
    <t>Preparation of graft site at trunk, arms, or legs (each additional 100 sq cm, or part thereof, or each additional 1% body area of infants and children)</t>
  </si>
  <si>
    <t>Urinalysis for bacteria</t>
  </si>
  <si>
    <t>Incision of tissues of muscle compartment of foot</t>
  </si>
  <si>
    <t>Occupational therapy re-evaluation</t>
  </si>
  <si>
    <t>Irrigation and removal of multiple blood clots from bladder and bladder canal (urethra) using an endoscope</t>
  </si>
  <si>
    <t>Human growth hormone level</t>
  </si>
  <si>
    <t>Manual white blood cell count and evaluation</t>
  </si>
  <si>
    <t>G9005</t>
  </si>
  <si>
    <t>Coordinated care fee, risk adjusted maintenance</t>
  </si>
  <si>
    <t>G9009</t>
  </si>
  <si>
    <t>Coordinated care fee, risk adjusted maintenance, level 3</t>
  </si>
  <si>
    <t>Q4009</t>
  </si>
  <si>
    <t>Cast supplies, short arm cast, adult (11 years +), plaster</t>
  </si>
  <si>
    <t>Incision of infected bone of foot</t>
  </si>
  <si>
    <t>J9000</t>
  </si>
  <si>
    <t>Injection, doxorubicin hydrochloride, 10 mg</t>
  </si>
  <si>
    <t>Bleeding time</t>
  </si>
  <si>
    <t>Removal of infected skin, tissue or muscle of abdomen</t>
  </si>
  <si>
    <t>Drainage of multiple fluid-filled sacs (bursa) of foot</t>
  </si>
  <si>
    <t>Irrigation of nasal sinus</t>
  </si>
  <si>
    <t>Q4006</t>
  </si>
  <si>
    <t>Cast supplies, long arm cast, adult (11 years +), fiberglass</t>
  </si>
  <si>
    <t>Preparation of graft site of face, scalp, eyelids, mouth, neck, ears, eye region, genitals, hands, feet, multiple fingers or toes (each additional 100 sq cm, or part thereof, or 1% body area of infants and children)</t>
  </si>
  <si>
    <t>Removal of eye fluid between the lens and retina</t>
  </si>
  <si>
    <t>Measurement of antibody (IgG) to allergic substance</t>
  </si>
  <si>
    <t>Partial removal of bone with release of spinal cord or spinal nerves</t>
  </si>
  <si>
    <t>Surface recording of electrical activity of muscles during walking or other functional activities 1-12 muscles</t>
  </si>
  <si>
    <t>Physician review interpretation and report of motion analysis during walking or functional activity</t>
  </si>
  <si>
    <t>G9002</t>
  </si>
  <si>
    <t>Coordinated care fee, maintenance rate</t>
  </si>
  <si>
    <t>Removal of infected skin, tissue or muscle of genitals</t>
  </si>
  <si>
    <t>G9001</t>
  </si>
  <si>
    <t>Coordinated care fee, initial rate</t>
  </si>
  <si>
    <t>G9003</t>
  </si>
  <si>
    <t>Coordinated care fee, risk adjusted high, initial</t>
  </si>
  <si>
    <t>Reopening of recent abdominal incision</t>
  </si>
  <si>
    <t>Incision and drainage of external ear abscess or blood accumulation</t>
  </si>
  <si>
    <t>Q4002</t>
  </si>
  <si>
    <t>Cast supplies, body cast adult, with or without head, fiberglass</t>
  </si>
  <si>
    <t>Repair of wound (7.6 to 12.5 centimeters) of the scalp, neck, underarms, genitals, trunk, arms and/or legs</t>
  </si>
  <si>
    <t>Aspiration of fluid collection in testicle and sperm reservoir</t>
  </si>
  <si>
    <t>Incision of hip tendon</t>
  </si>
  <si>
    <t>Q3001</t>
  </si>
  <si>
    <t>Radioelements for brachytherapy, any type, each</t>
  </si>
  <si>
    <t>Incision of hip tendons</t>
  </si>
  <si>
    <t>Release of intestinal scar tissue</t>
  </si>
  <si>
    <t>Initial first degree burn treatment</t>
  </si>
  <si>
    <t>Irrigation, instillation, or biopsy of bladder and bladder canal (urethra) using an endoscope</t>
  </si>
  <si>
    <t>J9002</t>
  </si>
  <si>
    <t>Injection, doxorubicin hydrochloride, liposomal, doxil, 10 mg</t>
  </si>
  <si>
    <t>Blood test analysis for helicobacter pylori</t>
  </si>
  <si>
    <t>Analysis of antibody (IgE) to allergic substance</t>
  </si>
  <si>
    <t>Drainage, biopsy, or removal of foreign body of chest cavity</t>
  </si>
  <si>
    <t>Insertion of external drains from gallbladder, bile duct and small bowel</t>
  </si>
  <si>
    <t>Q4005</t>
  </si>
  <si>
    <t>Cast supplies, long arm cast, adult (11 years +), plaster</t>
  </si>
  <si>
    <t>Injection for treatment of blood clot in vessel of arm or leg</t>
  </si>
  <si>
    <t>Q4004</t>
  </si>
  <si>
    <t>Cast supplies, shoulder cast, adult (11 years +), fiberglass</t>
  </si>
  <si>
    <t>Puncture aspiration of breast cyst</t>
  </si>
  <si>
    <t>Measurement of antibody to infectious organism</t>
  </si>
  <si>
    <t>Repair of diseased or bulging (aneurysm) artery of neck or upper chest</t>
  </si>
  <si>
    <t>Routine electrocardiogram (EKG) using at least 12 leads with interpretation and report</t>
  </si>
  <si>
    <t>J3010</t>
  </si>
  <si>
    <t>Injection, fentanyl citrate, 0. 1 mg</t>
  </si>
  <si>
    <t>CT scan guidance for insertion of radiation therapy fields</t>
  </si>
  <si>
    <t>X-ray of chest, 1 view, front</t>
  </si>
  <si>
    <t>Measurement and graphic recording of total and timed exhaled air capacity</t>
  </si>
  <si>
    <t>Exercise or drug-induced heart and blood vessel stress test with EKG monitoring, physician supervision, interpretation, and report</t>
  </si>
  <si>
    <t>Exercise or drug-induced heart and blood vessel stress test with EKG monitoring and physician supervision</t>
  </si>
  <si>
    <t>Exercise or drug-induced heart and blood vessel stress test with EKG monitoring, physician interpretation and report</t>
  </si>
  <si>
    <t>Exercise or drug-induced heart and blood vessel stress test with EKG tracing and monitoring</t>
  </si>
  <si>
    <t>Eye and medical examination for diagnosis and treatment, established patient</t>
  </si>
  <si>
    <t>Eye and medical examination for diagnosis and treatment, established patient, 1 or more visits</t>
  </si>
  <si>
    <t>Breath test analysis for helicobacter pylori</t>
  </si>
  <si>
    <t>Administration of drug for helicobacter pylori</t>
  </si>
  <si>
    <t>Radiological supervision and interpretation of CT guidance for needle insertion</t>
  </si>
  <si>
    <t>Red blood cell concentration measurement</t>
  </si>
  <si>
    <t>Hemoglobin measurement</t>
  </si>
  <si>
    <t>Introduction of catheter into the upper or lower major vein (vena cava)</t>
  </si>
  <si>
    <t>Q4010</t>
  </si>
  <si>
    <t>Cast supplies, short arm cast, adult (11 years +), fiberglass</t>
  </si>
  <si>
    <t>Haptoglobin (serum protein) level</t>
  </si>
  <si>
    <t>Application of mechanical traction to 1 or more areas</t>
  </si>
  <si>
    <t>Application of blood vessel compression/decompression device to 1 or more areas</t>
  </si>
  <si>
    <t>CT scan guidance for stereotactic localization</t>
  </si>
  <si>
    <t>Imaging of abdomen</t>
  </si>
  <si>
    <t>J2010</t>
  </si>
  <si>
    <t>Injection, lincomycin hcl, up to 300 mg</t>
  </si>
  <si>
    <t>Application of hot wax bath to 1 or more areas</t>
  </si>
  <si>
    <t>Urinalysis using microscope</t>
  </si>
  <si>
    <t>Red blood cell hemoglobin concentration</t>
  </si>
  <si>
    <t>Concentration of specimen for infectious agents</t>
  </si>
  <si>
    <t>Q3014</t>
  </si>
  <si>
    <t>Telehealth originating site facility fee</t>
  </si>
  <si>
    <t>Measurement of inhaled nitric oxide gas</t>
  </si>
  <si>
    <t>X-ray of shoulder blade</t>
  </si>
  <si>
    <t>Nuclear medicine imaging of thyroid</t>
  </si>
  <si>
    <t>Repair of diseased or bulging (aneurysm) artery of arm</t>
  </si>
  <si>
    <t>G0010</t>
  </si>
  <si>
    <t>Administration of hepatitis b vaccine</t>
  </si>
  <si>
    <t>Nuclear medicine whole body study for thyroid cancer</t>
  </si>
  <si>
    <t>Insertion of catheter into vein</t>
  </si>
  <si>
    <t>Measurement of esophageal swallowing movement</t>
  </si>
  <si>
    <t>Repair of wound (2.5 centimeters or less) of the face, ears, eyelids, nose, lips, or mouth</t>
  </si>
  <si>
    <t>Allergy testing with drugs or biologicals into skin, immediate type reaction, including test interpretation and report</t>
  </si>
  <si>
    <t>X-ray of entire spine</t>
  </si>
  <si>
    <t>Repair of toe tendon</t>
  </si>
  <si>
    <t>Q4014</t>
  </si>
  <si>
    <t>Cast supplies, gauntlet cast (includes lower forearm and hand), adult (11 years +), fiberglass</t>
  </si>
  <si>
    <t>Partial removal of eye fluid between the lens and retina</t>
  </si>
  <si>
    <t>Removal of (2 centimeters or greater) intramuscular growth of face and scalp</t>
  </si>
  <si>
    <t>Removal of (less than 2 centimeters) soft tissue growth of face or scalp</t>
  </si>
  <si>
    <t>Removal of (2 centimeters or greater) soft tissue growth of face or scalp</t>
  </si>
  <si>
    <t>Physician interpretation and report of measurement and graphic recording of amount and speed of breathed air over 30-day period</t>
  </si>
  <si>
    <t>Q4018</t>
  </si>
  <si>
    <t>Cast supplies, long arm splint, adult (11 years +), fiberglass</t>
  </si>
  <si>
    <t>G9010</t>
  </si>
  <si>
    <t>Coordinated care fee, risk adjusted maintenance, level 4</t>
  </si>
  <si>
    <t>P9016</t>
  </si>
  <si>
    <t>Red blood cells, leukocytes reduced, each unit</t>
  </si>
  <si>
    <t>Insertion of feeding tube or catheter into upper small bowel</t>
  </si>
  <si>
    <t>Insertion of catheter into vein for diagnosis or treatment</t>
  </si>
  <si>
    <t>CT scan guidance for and monitoring of tissue destruction</t>
  </si>
  <si>
    <t>Heavy metal level</t>
  </si>
  <si>
    <t>X-ray of chest, stereo, front</t>
  </si>
  <si>
    <t>Nuclear medicine imaging for thyroid uptake measurement(s)</t>
  </si>
  <si>
    <t>Insertion of catheter into right heart or main pulmonary (lung) artery</t>
  </si>
  <si>
    <t>Removal of (less than 2 centimeter) growth of face and scalp</t>
  </si>
  <si>
    <t>Allergy testing with venoms into skin, immediate type reaction, including test interpretation and report</t>
  </si>
  <si>
    <t>Acetone or ketone bodies level</t>
  </si>
  <si>
    <t>Exploration of kidney</t>
  </si>
  <si>
    <t>Imaging of brain and spinal cord</t>
  </si>
  <si>
    <t>Heavy metal screening test</t>
  </si>
  <si>
    <t>Removal of foreign material from skin, tissue, muscle, and bone at open fracture site</t>
  </si>
  <si>
    <t>Q4017</t>
  </si>
  <si>
    <t>Cast supplies, long arm splint, adult (11 years +), plaster</t>
  </si>
  <si>
    <t>Repair of wound (2.6 to 5.0 centimeters) of the face, ears, eyelids, nose, lips, or mouth</t>
  </si>
  <si>
    <t>Measurement and graphic recording of amount and speed of breathed air including transmission of tracing, analysis, recalibration of device, physician review and interpretation over 30 days</t>
  </si>
  <si>
    <t>Repair of multiple toe tendons</t>
  </si>
  <si>
    <t>Drainage of finger abscess</t>
  </si>
  <si>
    <t>Insertion of catheter into left or right pulmonary (lung) artery</t>
  </si>
  <si>
    <t>Exploration behind abdominal cavity</t>
  </si>
  <si>
    <t>Removal of foreign material from skin and tissue at open fracture site</t>
  </si>
  <si>
    <t>Aspiration of fluid from heart</t>
  </si>
  <si>
    <t>Aspiration or release of eye fluid between the lens and retina</t>
  </si>
  <si>
    <t>Q4013</t>
  </si>
  <si>
    <t>Cast supplies, gauntlet cast (includes lower forearm and hand), adult (11 years +), plaster</t>
  </si>
  <si>
    <t>Measurement and graphic recording of amount and speed of breathed air over 30-day period</t>
  </si>
  <si>
    <t>Insertion of catheter for drainage of heart fluid</t>
  </si>
  <si>
    <t>0201T</t>
  </si>
  <si>
    <t>Injections to enlarge sacrum using balloon, mechanical device, or 2 or more needles</t>
  </si>
  <si>
    <t>Chemical test for genetic disorder</t>
  </si>
  <si>
    <t>P9010</t>
  </si>
  <si>
    <t>Blood (whole), for transfusion, per unit</t>
  </si>
  <si>
    <t>Diagnostic eye examination under general anesthesia</t>
  </si>
  <si>
    <t>Biopsy or foreign body removal in small bowel</t>
  </si>
  <si>
    <t>Drainage of abscess of lower spine or sacrum</t>
  </si>
  <si>
    <t>Insertion of catheter into an artery of a lobe of the lung</t>
  </si>
  <si>
    <t>Repair of wound (5.1 to 7.5 centimeters) of the face, ears, eyelids, nose, lips, or mouth</t>
  </si>
  <si>
    <t>Removal of foreign material from skin, tissue, and muscle at open fracture site</t>
  </si>
  <si>
    <t>X-ray of chest, 2 views, front and side</t>
  </si>
  <si>
    <t>Imaging of abdomen and chest</t>
  </si>
  <si>
    <t>Complete blood cell count (red cells, white blood cell, platelets), automated test</t>
  </si>
  <si>
    <t>Examination of cornea and iris using lens device and slit lamp</t>
  </si>
  <si>
    <t>X-ray of spine, 1 view</t>
  </si>
  <si>
    <t>Fine needle aspiration using imaging guidance</t>
  </si>
  <si>
    <t>X-ray of shoulder, 1 view</t>
  </si>
  <si>
    <t>Injection of drug into eye</t>
  </si>
  <si>
    <t>Computerized mapping of corneal curvature</t>
  </si>
  <si>
    <t>J1020</t>
  </si>
  <si>
    <t>Injection, methylprednisolone acetate, 20 mg</t>
  </si>
  <si>
    <t>Application of low energy heat (infrared) to 1 or more areas</t>
  </si>
  <si>
    <t>Urine pregnancy test</t>
  </si>
  <si>
    <t>J9025</t>
  </si>
  <si>
    <t>Injection, azacitidine, 1 mg</t>
  </si>
  <si>
    <t>Antibody identification test for platelet antibodies</t>
  </si>
  <si>
    <t>Application of whirlpool therapy to 1 or more areas</t>
  </si>
  <si>
    <t>Adrenocorticotropic hormone (ACTH) level</t>
  </si>
  <si>
    <t>Hemoglobin analysis and measurement</t>
  </si>
  <si>
    <t>Fine needle aspiration</t>
  </si>
  <si>
    <t>Injection of allergenic extracts for airborne allergens into skin for immediate reaction analysis</t>
  </si>
  <si>
    <t>Tissue transfer repair of wound (10 sq centimeters or less) of the scalp, arms, or legs</t>
  </si>
  <si>
    <t>Tissue transfer repair of wound (10.1 sq centimeters to 30.0 sq centimeters) of the scalp, arms, or legs</t>
  </si>
  <si>
    <t>Q4022</t>
  </si>
  <si>
    <t>Cast supplies, short arm splint, adult (11 years +), fiberglass</t>
  </si>
  <si>
    <t>Partial removal of heart tissue for fluid drainage</t>
  </si>
  <si>
    <t>Injection of allergenic extracts into skin with delayed reaction analysis</t>
  </si>
  <si>
    <t>Drainage of abscess behind abdominal cavity</t>
  </si>
  <si>
    <t>Incision and drainage of eye cyst</t>
  </si>
  <si>
    <t>Infusion of drug with evaluation of coronary artery spasm response</t>
  </si>
  <si>
    <t>Incision to repair tissues of forearm or wrist</t>
  </si>
  <si>
    <t>Antibody identification test for white blood cell antibodies</t>
  </si>
  <si>
    <t>Radiological supervision and interpretation of MRI guidance for insertion of needle</t>
  </si>
  <si>
    <t>X-ray of chest, 2 views, front and side with fluoroscopy</t>
  </si>
  <si>
    <t>Dressing change and/or removal of burn tissue (less than 5% total body surface)</t>
  </si>
  <si>
    <t>Application of heat wave therapy to 1 or more areas</t>
  </si>
  <si>
    <t>Studies of the spontaneous stomach movement function</t>
  </si>
  <si>
    <t>Severing of shoulder tendon to repair contracture</t>
  </si>
  <si>
    <t>Measurement of height of heart beats on EKG</t>
  </si>
  <si>
    <t>MRI guidance for destruction of tissue</t>
  </si>
  <si>
    <t>Hemoglobin level</t>
  </si>
  <si>
    <t>Nuclear medicine study for thyroid cancer</t>
  </si>
  <si>
    <t>Drainage of abdominal abscess or infection</t>
  </si>
  <si>
    <t>Q4021</t>
  </si>
  <si>
    <t>Cast supplies, short arm splint, adult (11 years +), plaster</t>
  </si>
  <si>
    <t>Repair of separation of wound closure with insertion of packing</t>
  </si>
  <si>
    <t>Fetal non-stress test</t>
  </si>
  <si>
    <t>Q2027</t>
  </si>
  <si>
    <t>Injection, sculptra, 0. 1 ml</t>
  </si>
  <si>
    <t>Injection of air or liquid into eye</t>
  </si>
  <si>
    <t>Incision of tissues of hip or thigh</t>
  </si>
  <si>
    <t>Dressing change and/or removal of burn tissue (5% to 10% total body surface)</t>
  </si>
  <si>
    <t>Repair of separation of wound closure</t>
  </si>
  <si>
    <t>Phenothiazine (drug) level</t>
  </si>
  <si>
    <t>Incision and drainage of ear canal abscess</t>
  </si>
  <si>
    <t>Aspiration of spinal fluid and injection into skull soft spot, burr hole, or catheter in ventricle of brain</t>
  </si>
  <si>
    <t>Urinalysis, 2 or 3 glass test</t>
  </si>
  <si>
    <t>Application of ultraviolet light to 1 or more areas</t>
  </si>
  <si>
    <t>Injection of synthetic eye fluid</t>
  </si>
  <si>
    <t>Partial removal of bone with release of spinal cord or spinal nerves of 1 interspace in upper spine</t>
  </si>
  <si>
    <t>Removal of infected lower jaw bone</t>
  </si>
  <si>
    <t>Neurofunctional testing during functional magnetic resonance imaging (MRI) of the brain</t>
  </si>
  <si>
    <t>Drainage of breast abscess</t>
  </si>
  <si>
    <t>P9020</t>
  </si>
  <si>
    <t>Platelet rich plasma, each unit</t>
  </si>
  <si>
    <t>Implantation of eye drug delivery system</t>
  </si>
  <si>
    <t>Drainage of tendon of finger or palm</t>
  </si>
  <si>
    <t>Exploration, drainage, or removal of foreign body of foot</t>
  </si>
  <si>
    <t>Exploration, drainage, or removal of foreign body of toe joint</t>
  </si>
  <si>
    <t>Biopsy or foreign body removal in large bowel</t>
  </si>
  <si>
    <t>Removal of infected facial bone</t>
  </si>
  <si>
    <t>Aspiration of abdominal cavity fluid through the vaginal wall</t>
  </si>
  <si>
    <t>Q3025</t>
  </si>
  <si>
    <t>Injection, interferon beta-1a, 11 mcg for intramuscular use</t>
  </si>
  <si>
    <t>Aspiration of spinal fluid for diagnosis from skull soft spot, burr hole, or catheter in brain</t>
  </si>
  <si>
    <t>G0027</t>
  </si>
  <si>
    <t>Semen analysis; presence and/or motility of sperm excluding huhner</t>
  </si>
  <si>
    <t>J2020</t>
  </si>
  <si>
    <t>Injection, linezolid, 200mg</t>
  </si>
  <si>
    <t>Incision of tissue and muscles of pelvic area</t>
  </si>
  <si>
    <t>Study of movement of the upper small bowel (duodenum)</t>
  </si>
  <si>
    <t>P9022</t>
  </si>
  <si>
    <t>Red blood cells, washed, each unit</t>
  </si>
  <si>
    <t>Q2038</t>
  </si>
  <si>
    <t>Influenza virus vaccine, split virus, when administered to individuals 3 years of age and older, for intramuscular use (fluzone)</t>
  </si>
  <si>
    <t>X-ray of shoulder, minimum of 2 views</t>
  </si>
  <si>
    <t>Q2037</t>
  </si>
  <si>
    <t>Influenza virus vaccine, split virus, when administered to individuals 3 years of age and older, for intramuscular use (fluvirin)</t>
  </si>
  <si>
    <t>Application of ultrasound to 1 or more areas, each 15 minutes</t>
  </si>
  <si>
    <t>J1030</t>
  </si>
  <si>
    <t>Injection, methylprednisolone acetate, 40 mg</t>
  </si>
  <si>
    <t>Application of medication through skin using electrical current, each 15 minutes</t>
  </si>
  <si>
    <t>Hemoglobin A1C level</t>
  </si>
  <si>
    <t>Q2035</t>
  </si>
  <si>
    <t>Influenza virus vaccine, split virus, when administered to individuals 3 years of age and older, for intramuscular use (afluria)</t>
  </si>
  <si>
    <t>Radiological supervision and interpretation of imaging guidance for breast biopsy or insertion of needle</t>
  </si>
  <si>
    <t>X-ray of chest, special views</t>
  </si>
  <si>
    <t>Q2036</t>
  </si>
  <si>
    <t>Influenza virus vaccine, split virus, when administered to individuals 3 years of age and older, for intramuscular use (flulaval)</t>
  </si>
  <si>
    <t>Repair of wound (2.6 to 7.5 centimeters) of the scalp, underarms, trunk, arms, or legs</t>
  </si>
  <si>
    <t>Q2039</t>
  </si>
  <si>
    <t>Influenza virus vaccine, split virus, when administered to individuals 3 years of age and older, for intramuscular use (not otherwise specified)</t>
  </si>
  <si>
    <t>Application of electrical stimulation to 1 or more areas, each 15 minutes</t>
  </si>
  <si>
    <t>Repair of wound (7.6 to 12.5 centimeters) of the scalp, underarms, trunk, arms, or legs</t>
  </si>
  <si>
    <t>Repair of wound (2.5 centimeters or less) of the scalp, underarms, trunk, arms, or legs</t>
  </si>
  <si>
    <t>J7030</t>
  </si>
  <si>
    <t>Infusion, normal saline solution , 1000 cc</t>
  </si>
  <si>
    <t>J9035</t>
  </si>
  <si>
    <t>Injection, bevacizumab, 10 mg</t>
  </si>
  <si>
    <t>Q2034</t>
  </si>
  <si>
    <t>Influenza virus vaccine, split virus, for intramuscular use (agriflu)</t>
  </si>
  <si>
    <t>Removal of eye fluid (vitreous) between the lens and retina</t>
  </si>
  <si>
    <t>Partial removal of bone with release of spinal cord or spinal nerves of 1 interspace in lower spine</t>
  </si>
  <si>
    <t>Partial removal of bone with release of spinal cord or spinal nerves each additional interspace in upper or lower spine</t>
  </si>
  <si>
    <t>Screening test for autoimmune disorder</t>
  </si>
  <si>
    <t>Measurement of antibody for assessment of autoimmune disorder</t>
  </si>
  <si>
    <t>J9031</t>
  </si>
  <si>
    <t>Bcg (intravesical) per instillation</t>
  </si>
  <si>
    <t>Monitoring of gastroesophageal reflux including analysis and interpretation</t>
  </si>
  <si>
    <t>Q4038</t>
  </si>
  <si>
    <t>Cast supplies, short leg cast, adult (11 years +), fiberglass</t>
  </si>
  <si>
    <t>J9033</t>
  </si>
  <si>
    <t>Injection, bendamustine hcl, 1 mg</t>
  </si>
  <si>
    <t>Radiological supervision and interpretation of imaging guidance of breast for insertion of needle</t>
  </si>
  <si>
    <t>Repair of wound (12.6 centimeters to 20.0 centimeters) of the scalp, underarms, trunk, arms, or legs</t>
  </si>
  <si>
    <t>X-ray of chest, minimum of 4 views</t>
  </si>
  <si>
    <t>Laser destruction of eye fluid (vitreous) between the lens and retina</t>
  </si>
  <si>
    <t>X-ray of eye</t>
  </si>
  <si>
    <t>Manual blood cell count</t>
  </si>
  <si>
    <t>Monitoring and recording of gastroesophageal reflux through nose including analysis and interpretation</t>
  </si>
  <si>
    <t>Laser release of scar tissue between the lens and retina</t>
  </si>
  <si>
    <t>Monitoring and recording of gastroesophageal reflux with pH electrode insertion including analysis and interpretation</t>
  </si>
  <si>
    <t>Incision of hip joint with exploration or removal of loose or foreign body</t>
  </si>
  <si>
    <t>Repair of hip joint capsule</t>
  </si>
  <si>
    <t>Release of nerve between tissue and bone of foot</t>
  </si>
  <si>
    <t>Incision of tissues of hand</t>
  </si>
  <si>
    <t>Therapeutic hot and cold baths to 1 or more areas, each 15 minutes</t>
  </si>
  <si>
    <t>Removal of sac covering heart</t>
  </si>
  <si>
    <t>P9037</t>
  </si>
  <si>
    <t>Platelets, pheresis, leukocytes reduced, irradiated, each unit</t>
  </si>
  <si>
    <t>Removal of rib with creation of open flap tract for drainage of infected material from lung</t>
  </si>
  <si>
    <t>X-ray of chest, complete, minimum of 4 views</t>
  </si>
  <si>
    <t>Physical therapy treatment to 1 or more areas, Hubbard tank, each 15 minutes</t>
  </si>
  <si>
    <t>Q4037</t>
  </si>
  <si>
    <t>Cast supplies, short leg cast, adult (11 years +), plaster</t>
  </si>
  <si>
    <t>Incision of burn tissue</t>
  </si>
  <si>
    <t>Injection of medication into eye</t>
  </si>
  <si>
    <t>Incision of nasal sinus</t>
  </si>
  <si>
    <t>Repair of wound (20.1 to 30.0 centimeters) of the scalp, underarms, trunk, arms, or legs</t>
  </si>
  <si>
    <t>Repair of wound (over 30.0 centimeters) of the scalp, underarms, trunk, arms, or legs</t>
  </si>
  <si>
    <t>Removal of bony growth of jaw bone inside mouth</t>
  </si>
  <si>
    <t>Q2033</t>
  </si>
  <si>
    <t>Influenza vaccine, (flublok)</t>
  </si>
  <si>
    <t>Q4030</t>
  </si>
  <si>
    <t>Cast supplies, long leg cast, adult (11 years +), fiberglass</t>
  </si>
  <si>
    <t>Removal or scraping of upper jaw or cheek bone growth or cyst</t>
  </si>
  <si>
    <t>Phenylalanine, PKU (amino acid) level</t>
  </si>
  <si>
    <t>Severing of muscle at upper esophagus</t>
  </si>
  <si>
    <t>Physical medicine service or procedure</t>
  </si>
  <si>
    <t>Dressing change and/or removal of burn tissue (greater than 10% total body surface)</t>
  </si>
  <si>
    <t>Adenosine, 5-monophosphate, cyclic (cyclic AMP) level</t>
  </si>
  <si>
    <t>Q4033</t>
  </si>
  <si>
    <t>Cast supplies, long leg cylinder cast, adult (11 years +), plaster</t>
  </si>
  <si>
    <t>Cutting of strands of eye fluid (vitreous) between the lens and retina</t>
  </si>
  <si>
    <t>Removal of sac covering of heart on heart-lung machine</t>
  </si>
  <si>
    <t>Drainage of abscess or blood accumulation in shoulder</t>
  </si>
  <si>
    <t>J1040</t>
  </si>
  <si>
    <t>Injection, methylprednisolone acetate, 80 mg</t>
  </si>
  <si>
    <t>Tracing of electrical activity of heart using 1-3 leads with interpretation and report</t>
  </si>
  <si>
    <t>X-ray of spine, 3 views or less</t>
  </si>
  <si>
    <t>Urine microalbumin (protein) analysis, (microalbumin)</t>
  </si>
  <si>
    <t>Blood test, basic group of blood chemicals</t>
  </si>
  <si>
    <t>Urine microalbumin (protein) level</t>
  </si>
  <si>
    <t>Interpretation and report of electrical activity of heart using 1-3 leads</t>
  </si>
  <si>
    <t>Repair of wound (2.6 centimeters to 7.5 centimeters) of neck, hands, feet, or genitals</t>
  </si>
  <si>
    <t>Removal of skin and tissue first 20 sq cm or less</t>
  </si>
  <si>
    <t>Partial removal of middle spine bone with release of spinal cord or nerves</t>
  </si>
  <si>
    <t>Repair of holes in retina with removal of retinal membrane</t>
  </si>
  <si>
    <t>Partial removal of spine bone with release of spinal cord or nerves</t>
  </si>
  <si>
    <t>Red blood count, manual test</t>
  </si>
  <si>
    <t>J9045</t>
  </si>
  <si>
    <t>Injection, carboplatin, 50 mg</t>
  </si>
  <si>
    <t>Repair of detached retina with removal of retinal membrane</t>
  </si>
  <si>
    <t>Application of allergenic extract skin patch with reaction analysis</t>
  </si>
  <si>
    <t>Removal of membrane from the retina</t>
  </si>
  <si>
    <t>Re-exploration of spine repair with release of spinal cord or nerves</t>
  </si>
  <si>
    <t>Acne surgery</t>
  </si>
  <si>
    <t>Removal of skin and muscle first 20 sq cm or less</t>
  </si>
  <si>
    <t>Urine albumin (protein) level</t>
  </si>
  <si>
    <t>J7040</t>
  </si>
  <si>
    <t>Infusion, normal saline solution, sterile (500 ml=1 unit)</t>
  </si>
  <si>
    <t>Tissue transfer repair of wound (10.1 sq centimeters to 30.0 sq centimeters) of the forehead, cheeks, chin, mouth, neck, underarms, genitals, hands, and/or feet</t>
  </si>
  <si>
    <t>Tracing of electrical activity of the heart using 1-3 leads</t>
  </si>
  <si>
    <t>Albumin (protein) level</t>
  </si>
  <si>
    <t>Red blood count automated, with additional calculations</t>
  </si>
  <si>
    <t>J7042</t>
  </si>
  <si>
    <t>5% dextrose/normal saline (500 ml = 1 unit)</t>
  </si>
  <si>
    <t>J9041</t>
  </si>
  <si>
    <t>Injection, bortezomib, 0. 1 mg</t>
  </si>
  <si>
    <t>Removal of skin and tissue each additional 20 sq cm or part thereof</t>
  </si>
  <si>
    <t>Removal of skin and muscle each additional 20 sq cm or part thereof</t>
  </si>
  <si>
    <t>Red blood count, automated test</t>
  </si>
  <si>
    <t>Bacterial blood culture</t>
  </si>
  <si>
    <t>Stool culture</t>
  </si>
  <si>
    <t>Tissue transfer repair of wound (10 sq centimeters or less) of the forehead, cheeks, chin, mouth, neck, underarms, genitals, hands, or feet</t>
  </si>
  <si>
    <t>Release of tissues of palm</t>
  </si>
  <si>
    <t>Radiological supervision and interpretation X-ray of shoulder joint</t>
  </si>
  <si>
    <t>Automated white blood cell count</t>
  </si>
  <si>
    <t>Platelet count, automated test</t>
  </si>
  <si>
    <t>Incision of bladder with insertion of catheter or stent in urinary duct (ureter)</t>
  </si>
  <si>
    <t>P9047</t>
  </si>
  <si>
    <t>Infusion, albumin (human), 25%, 50 ml</t>
  </si>
  <si>
    <t>Removal of skin and bone first 20 sq cm or less</t>
  </si>
  <si>
    <t>Removal of skin and bone each additional 20 sq cm or part thereof</t>
  </si>
  <si>
    <t>Q4049</t>
  </si>
  <si>
    <t>Finger splint, static</t>
  </si>
  <si>
    <t>Repair of wound (2.5 centimeters or less) of neck, hands, feet, or genitals</t>
  </si>
  <si>
    <t>Incision to repair shoulder joint</t>
  </si>
  <si>
    <t>Red blood cell count, automated test</t>
  </si>
  <si>
    <t>Incision of bladder with drainage</t>
  </si>
  <si>
    <t>Q4046</t>
  </si>
  <si>
    <t>Cast supplies, short leg splint, adult (11 years +), fiberglass</t>
  </si>
  <si>
    <t>Partial removal of upper spine bone with release of spinal cord or nerves</t>
  </si>
  <si>
    <t>P9040</t>
  </si>
  <si>
    <t>Red blood cells, leukocytes reduced, irradiated, each unit</t>
  </si>
  <si>
    <t>Removal (less than 1.5 centimeters) tissue of foot or toe</t>
  </si>
  <si>
    <t>Removal of fluid accumulation in testicle and sperm reservoir</t>
  </si>
  <si>
    <t>Removal (less than 1.5 centimeters) tissue growth of foot or toe</t>
  </si>
  <si>
    <t>Removal of scarring of lining of eyelid due to infection</t>
  </si>
  <si>
    <t>Oral removal of lower jaw bone growth or cyst</t>
  </si>
  <si>
    <t>Oral removal of upper jaw bone growth or cyst</t>
  </si>
  <si>
    <t>Q2043</t>
  </si>
  <si>
    <t>Sipuleucel-t, minimum of 50 million autologous cd54+ cells activated with pap-gm-csf, including leukapheresis and all other preparatory procedures, per infusion</t>
  </si>
  <si>
    <t>Drainage of abscess at muscle separating chest and abdomen (diaphragm)</t>
  </si>
  <si>
    <t>Insertion of tube for kidney drainage</t>
  </si>
  <si>
    <t>Q2049</t>
  </si>
  <si>
    <t>Injection, doxorubicin hydrochloride, liposomal, imported lipodox, 10 mg</t>
  </si>
  <si>
    <t>Removal or scraping of lower jaw bone growth or cyst</t>
  </si>
  <si>
    <t>Q4045</t>
  </si>
  <si>
    <t>Cast supplies, short leg splint, adult (11 years +), plaster</t>
  </si>
  <si>
    <t>Biopsy of tissue of pelvis and hip</t>
  </si>
  <si>
    <t>P9045</t>
  </si>
  <si>
    <t>Infusion, albumin (human), 5%, 250 ml</t>
  </si>
  <si>
    <t>External removal of lower jaw bone growth or cyst</t>
  </si>
  <si>
    <t>J9043</t>
  </si>
  <si>
    <t>Injection, cabazitaxel, 1 mg</t>
  </si>
  <si>
    <t>Drainage or removal of foreign body of wrist joint</t>
  </si>
  <si>
    <t>Relocation of skin (100 sq cm or less) for tissue cultured graft</t>
  </si>
  <si>
    <t>Q4042</t>
  </si>
  <si>
    <t>Cast supplies, long leg splint, adult (11 years +), fiberglass</t>
  </si>
  <si>
    <t>Removal (5 centimeters or greater) muscle growth of pelvis or hip</t>
  </si>
  <si>
    <t>J9040</t>
  </si>
  <si>
    <t>Injection, bleomycin sulfate, 15 units</t>
  </si>
  <si>
    <t>A7043</t>
  </si>
  <si>
    <t>Vacuum drainage bottle and tubing for use with implanted catheter</t>
  </si>
  <si>
    <t>Albumin (protein) level related to restricted heart blood flow</t>
  </si>
  <si>
    <t>Drainage of rectal abscess</t>
  </si>
  <si>
    <t>Incision of to repair shoulder joint area</t>
  </si>
  <si>
    <t>Repair of wound (7.6 centimeters to 12.5 centimeters) of neck, hands, feet, or genitals</t>
  </si>
  <si>
    <t>Removal (less than 5 centimeters) muscle growth of pelvis or hip</t>
  </si>
  <si>
    <t>J7050</t>
  </si>
  <si>
    <t>Infusion, normal saline solution , 250 cc</t>
  </si>
  <si>
    <t>Computer analysis of diagnostic mammogram</t>
  </si>
  <si>
    <t>Computer analysis of screening mammogram to assist detection of cancer</t>
  </si>
  <si>
    <t>X-ray of upper spine, 4 or 5 views</t>
  </si>
  <si>
    <t>MRI scan of both breasts with contrast</t>
  </si>
  <si>
    <t>Blood test, comprehensive group of blood chemicals</t>
  </si>
  <si>
    <t>X-ray of upper spine, 6 or more views</t>
  </si>
  <si>
    <t>Removal of single thickened skin growth</t>
  </si>
  <si>
    <t>Removal of 2 to 4 thickened skin growths</t>
  </si>
  <si>
    <t>Incision of tendon covering</t>
  </si>
  <si>
    <t>Release of lower spinal cord or nerves</t>
  </si>
  <si>
    <t>Urine volume measurement</t>
  </si>
  <si>
    <t>Screening mammography of both breasts</t>
  </si>
  <si>
    <t>Mammography of one breast</t>
  </si>
  <si>
    <t>Q2051</t>
  </si>
  <si>
    <t>Zoldedronic acid 1mg</t>
  </si>
  <si>
    <t>Removal of more than 4 thickened skin growths</t>
  </si>
  <si>
    <t>Mammography of both breasts</t>
  </si>
  <si>
    <t>Alcohol (ethanol) level</t>
  </si>
  <si>
    <t>Blood test panel for electrolytes (sodium potassium, chloride, carbon dioxide)</t>
  </si>
  <si>
    <t>Body fluid cell count</t>
  </si>
  <si>
    <t>Body fluid cell count with cell identification</t>
  </si>
  <si>
    <t>Repair of wound (2.5 centimeters or less) of face, ears, eyelids, nose, lips, or mouth</t>
  </si>
  <si>
    <t>Repair of wound (2.6 centimeters to 5.0 centimeters) of face, ears, eyelids, nose, lips, or mouth</t>
  </si>
  <si>
    <t>Repair of wound (5.1 centimeters to 7.5 centimeters) of face, ears, eyelids, nose, lips, or mouth</t>
  </si>
  <si>
    <t>White blood cell measure, stool specimen</t>
  </si>
  <si>
    <t>Plasma hemoglobin level</t>
  </si>
  <si>
    <t>J9055</t>
  </si>
  <si>
    <t>Injection, cetuximab, 10 mg</t>
  </si>
  <si>
    <t>Methemoglobin (hemoglobin) analysis</t>
  </si>
  <si>
    <t>Reconstruction of bone around spinal canal with release of spinal cord</t>
  </si>
  <si>
    <t>Removal of nerve of foot muscle</t>
  </si>
  <si>
    <t>J1050</t>
  </si>
  <si>
    <t>Injection, medroxyprogesterone acetate, 1 mg</t>
  </si>
  <si>
    <t>Aspiration of spinal fluid in upper spine</t>
  </si>
  <si>
    <t>Removal of nasal polyps</t>
  </si>
  <si>
    <t>Reticulated (young) platelet measurement</t>
  </si>
  <si>
    <t>Q4050</t>
  </si>
  <si>
    <t>Cast supplies, for unlisted types and materials of casts</t>
  </si>
  <si>
    <t>Q4051</t>
  </si>
  <si>
    <t>Splint supplies, miscellaneous (includes thermoplastics, strapping, fasteners, padding and other supplies)</t>
  </si>
  <si>
    <t>Repair of wound (7.6 centimeters to 12.5 centimeters) of face, ears, eyelids, nose, lips, or mouth</t>
  </si>
  <si>
    <t>MRI scan of one breast with contrast</t>
  </si>
  <si>
    <t>P9053</t>
  </si>
  <si>
    <t>Platelets, pheresis, leukocytes reduced, cmv-negative, irradiated, each unit</t>
  </si>
  <si>
    <t>Removal of membrane covering hip joint</t>
  </si>
  <si>
    <t>Incisional repair of twisted or herniated small bowel</t>
  </si>
  <si>
    <t>Application of allergenic extract skin patch, exposure to ultraviolet light, and reaction analysis</t>
  </si>
  <si>
    <t>Application of shoulder spica cast</t>
  </si>
  <si>
    <t>Services provided in an office during other than regularly-scheduled office hours</t>
  </si>
  <si>
    <t>Q2050</t>
  </si>
  <si>
    <t>Doxorubicin inj 10mg</t>
  </si>
  <si>
    <t>Aspiration of fluid by spinal puncture in upper spine</t>
  </si>
  <si>
    <t>Incisional correction of abnormal rotation of small bowel</t>
  </si>
  <si>
    <t>Skin graft (2 centimeters) to tip of finger or toe</t>
  </si>
  <si>
    <t>Removal (5 centimeters or greater) tissue growth of pelvis or hip</t>
  </si>
  <si>
    <t>Biopsy of hip joint</t>
  </si>
  <si>
    <t>Ultraviolet light tests of skin</t>
  </si>
  <si>
    <t>Blood test, lipids (cholesterol and triglycerides)</t>
  </si>
  <si>
    <t>Measurement and graphic recording of the amount and speed of breathed air, before and following medication administration</t>
  </si>
  <si>
    <t>Blood smear interpretation by physician with written report</t>
  </si>
  <si>
    <t>Drainage of abscess</t>
  </si>
  <si>
    <t>Drainage of multiple abscess</t>
  </si>
  <si>
    <t>Tissue transfer repair of wound (10 sq centimeters or less) of eyelids, nose, ears, or lips</t>
  </si>
  <si>
    <t>X-ray of upper arm, minimum of 2 views</t>
  </si>
  <si>
    <t>Measurement of eye muscles to detect deviation of eyeball</t>
  </si>
  <si>
    <t>Tissue transfer repair of wound (10.1 sq centimeters to 30.0 sq centimeters) of eyelids, nose, ears, or lips</t>
  </si>
  <si>
    <t>M0064</t>
  </si>
  <si>
    <t>Brief office visit for the sole purpose of monitoring or changing drug prescriptions used in the treatment of mental psychoneurotic and personality disorders</t>
  </si>
  <si>
    <t>X-ray of middle and lower spine, standing view</t>
  </si>
  <si>
    <t>Screening test for Strep antibody (strep throat)</t>
  </si>
  <si>
    <t>J2060</t>
  </si>
  <si>
    <t>Injection, lorazepam, 2 mg</t>
  </si>
  <si>
    <t>J9060</t>
  </si>
  <si>
    <t>Injection, cisplatin, powder or solution, 10 mg</t>
  </si>
  <si>
    <t>Measurement of hydrogen in breath to test for GI symptoms</t>
  </si>
  <si>
    <t>Kidney function blood test panel</t>
  </si>
  <si>
    <t>Application of allergenic extract onto mucous membrane of eye with reaction analysis</t>
  </si>
  <si>
    <t>Measurement for Strep antibody (strep throat)</t>
  </si>
  <si>
    <t>Crystal identification from tissue or body fluid</t>
  </si>
  <si>
    <t>J7060</t>
  </si>
  <si>
    <t>5% dextrose/water (500 ml = 1 unit)</t>
  </si>
  <si>
    <t>Exercises to correct eyeball muscle imbalances</t>
  </si>
  <si>
    <t>Biopsy of tissue of shoulder area</t>
  </si>
  <si>
    <t>Application of cast, shoulder to hand (long arm)</t>
  </si>
  <si>
    <t>Destruction of vaginal growth</t>
  </si>
  <si>
    <t>Partial removal of tissue at sole of foot</t>
  </si>
  <si>
    <t>Phosphatase, prostatic (prostate enzyme) level</t>
  </si>
  <si>
    <t>Removal of fluid-filled sac (bursa) or calcium deposit of pelvis</t>
  </si>
  <si>
    <t>Phosphatase (enzyme) measurement</t>
  </si>
  <si>
    <t>Biopsy of soft tissue of upper arm or elbow</t>
  </si>
  <si>
    <t>Biopsy of tissue of forearm or wrist</t>
  </si>
  <si>
    <t>Application of allergenic extract onto mucous membrane of nose with reaction analysis</t>
  </si>
  <si>
    <t>Incision of bladder with basket removal or ultrasonic crushing of stones in urinary duct (ureter)</t>
  </si>
  <si>
    <t>Removal of bone cyst or growth of hip or pelvic bone</t>
  </si>
  <si>
    <t>Destruction of multiple vaginal growths</t>
  </si>
  <si>
    <t>Destruction of multiple penile growths</t>
  </si>
  <si>
    <t>Drainage of anal abscess</t>
  </si>
  <si>
    <t>Incision of finger tendon</t>
  </si>
  <si>
    <t>Screening test for unstable hemoglobin</t>
  </si>
  <si>
    <t>Removal of tissue at sole of foot</t>
  </si>
  <si>
    <t>X-ray of middle spine, 3 views</t>
  </si>
  <si>
    <t>Liver function blood test panel</t>
  </si>
  <si>
    <t>Imaging of 2 or more joints, single view</t>
  </si>
  <si>
    <t>X-ray of middle spine, minimum of 4 views</t>
  </si>
  <si>
    <t>Fitting of contact lens for treatment of ocular surface disease</t>
  </si>
  <si>
    <t>X-ray of elbow, 2 views</t>
  </si>
  <si>
    <t>Breath alcohol level</t>
  </si>
  <si>
    <t>Imaging of parathyroid</t>
  </si>
  <si>
    <t>Application of cast, elbow to finger (short arm)</t>
  </si>
  <si>
    <t>Bacterial culture and colony count</t>
  </si>
  <si>
    <t>Bacterial culture for aerobic isolates</t>
  </si>
  <si>
    <t>Bacterial culture</t>
  </si>
  <si>
    <t>Blood bank physician services for cross-match evaluation and written report</t>
  </si>
  <si>
    <t>Imaging for bone length assessment</t>
  </si>
  <si>
    <t>R0070</t>
  </si>
  <si>
    <t>Transportation of portable x-ray equipment and personnel to home or nursing home, per trip to facility or location, one patient seen</t>
  </si>
  <si>
    <t>R0075</t>
  </si>
  <si>
    <t>Transportation of portable x-ray equipment and personnel to home or nursing home, per trip to facility or location, more than one patient seen</t>
  </si>
  <si>
    <t>CT scan bone mineral density study 1 or more sites</t>
  </si>
  <si>
    <t>J1070</t>
  </si>
  <si>
    <t>Injection, testosterone cypionate, up to 100 mg</t>
  </si>
  <si>
    <t>Phosphatase (enzyme) level</t>
  </si>
  <si>
    <t>Imaging of parathyroid with CT and nuclear medicine study</t>
  </si>
  <si>
    <t>Imaging of joint with stressing by physician</t>
  </si>
  <si>
    <t>Acute hepatitis panel</t>
  </si>
  <si>
    <t>X-ray survey of forearm or wrist bone density</t>
  </si>
  <si>
    <t>J9070</t>
  </si>
  <si>
    <t>Cyclophosphamide, 100 mg</t>
  </si>
  <si>
    <t>Imaging of parathyroid with nuclear medicine study</t>
  </si>
  <si>
    <t>Blood bank physician services for investigation of transfusion reaction with written report</t>
  </si>
  <si>
    <t>Fitting of contact lens for management of corneal degeneration</t>
  </si>
  <si>
    <t>Multiple measurements and graphic recordings of the amount and speed of breathed air, before and following medication administration</t>
  </si>
  <si>
    <t>Blood bank physician services with written report</t>
  </si>
  <si>
    <t>Ingestion of test items for allergies, initial 120 minutes</t>
  </si>
  <si>
    <t>J7070</t>
  </si>
  <si>
    <t>Infusion, d5w, 1000 cc</t>
  </si>
  <si>
    <t>X-ray of bones</t>
  </si>
  <si>
    <t>Removal of upper spine disc and release of spinal cord or nerves</t>
  </si>
  <si>
    <t>Bacterial culture for anaerobic isolates</t>
  </si>
  <si>
    <t>Aspiration or injection of cerebrospinal fluid shunt tubing or reservoir</t>
  </si>
  <si>
    <t>Inhalation of medications with allergic reaction analysis</t>
  </si>
  <si>
    <t>Bacterial culture and colony count for anaerobic bacteria</t>
  </si>
  <si>
    <t>Hemosiderin (hemoglobin breakdown product) analysis</t>
  </si>
  <si>
    <t>Impression and custom preparation of temporary oral prosthesis</t>
  </si>
  <si>
    <t>Removal of middle spine disc and release of spinal cord or nerves</t>
  </si>
  <si>
    <t>Impression and custom preparation of oral prosthesis for use during surgery</t>
  </si>
  <si>
    <t>Surgical removal of dead or infected tissue of hip or pelvic bone</t>
  </si>
  <si>
    <t>Removal (3 centimeters or greater) tissue growth of shoulder area</t>
  </si>
  <si>
    <t>Removal (5 centimeters or greater) tissue growth of upper arm or elbow</t>
  </si>
  <si>
    <t>Imaging for bone age assessment</t>
  </si>
  <si>
    <t>Removal of kidney stones</t>
  </si>
  <si>
    <t>Removal of joint lining at first joint of toe</t>
  </si>
  <si>
    <t>J3070</t>
  </si>
  <si>
    <t>Injection, pentazocine, 30 mg</t>
  </si>
  <si>
    <t>Removal (less than 3 centimeters) tissue growth of upper arm or elbow</t>
  </si>
  <si>
    <t>Removal (less than 5 centimeters) tissue growth of shoulder area</t>
  </si>
  <si>
    <t>Removal (5 centimeters or greater) tissue growth of shoulder area</t>
  </si>
  <si>
    <t>Removal (less than 5 centimeters) tissue growth of upper arm or elbow</t>
  </si>
  <si>
    <t>Removal (3 centimeters or greater) tissue growth at forearm or wrist</t>
  </si>
  <si>
    <t>Ingestion of test items for allergies, additional 60 minutes</t>
  </si>
  <si>
    <t>Removal (less than 3 centimeters) tissue growth at forearm or wrist</t>
  </si>
  <si>
    <t>Manipulation of hinged joint of upper and lower jaw bones under anesthesia</t>
  </si>
  <si>
    <t>Removal (3 centimeters or greater) tissue growth of upper arm or elbow</t>
  </si>
  <si>
    <t>Bone density measurement spine or hips using dedicated X-ray machine</t>
  </si>
  <si>
    <t>Spine scanning X-ray done with bone density measurement for spine compression</t>
  </si>
  <si>
    <t>Bacterial colony count, urine</t>
  </si>
  <si>
    <t>Bacterial urine culture</t>
  </si>
  <si>
    <t>Measurement of field of vision during daylight conditions</t>
  </si>
  <si>
    <t>X-ray of elbow, minimum of 3 views</t>
  </si>
  <si>
    <t>Drainage of fluid from abdominal cavity using imaging guidance</t>
  </si>
  <si>
    <t>Partial or complete removal of upper spine bone with release of spinal cord or nerves</t>
  </si>
  <si>
    <t>Bone density measurement forearm/ wrist using dedicated X-ray machine</t>
  </si>
  <si>
    <t>Imaging for abscess or abnormal drainage tract procedure</t>
  </si>
  <si>
    <t>J1080</t>
  </si>
  <si>
    <t>Injection, testosterone cypionate, 1 cc, 200 mg</t>
  </si>
  <si>
    <t>X-ray of middle and lower spine, 2 views</t>
  </si>
  <si>
    <t>Aldosterone hormone level</t>
  </si>
  <si>
    <t>Screening test for pathogenic organisms</t>
  </si>
  <si>
    <t>Application of cast to hand and lower forearm</t>
  </si>
  <si>
    <t>Screening test for pathogenic organisms with colony count</t>
  </si>
  <si>
    <t>Removal of fibrous nerve growth from between toes</t>
  </si>
  <si>
    <t>Irrigation of abdominal cavity</t>
  </si>
  <si>
    <t>Impression and custom preparation of outer ear prosthesis</t>
  </si>
  <si>
    <t>Aldolase (enzyme) level</t>
  </si>
  <si>
    <t>Drainage of fluid from abdominal cavity</t>
  </si>
  <si>
    <t>Exploration, drainage, or removal of foreign body of hand joint</t>
  </si>
  <si>
    <t>Removal of foot tendon</t>
  </si>
  <si>
    <t>Procedure of bone and facial prosthesis</t>
  </si>
  <si>
    <t>Phosphohexose isomerase (enzyme) level</t>
  </si>
  <si>
    <t>MRI scan of bone marrow</t>
  </si>
  <si>
    <t>Drainage of tailbone cyst</t>
  </si>
  <si>
    <t>Insertion of kidney stent, dilation, and removal or crushing of stone (over 2 centimeters)</t>
  </si>
  <si>
    <t>Impression and custom preparation of permanent oral prosthesis</t>
  </si>
  <si>
    <t>Insertion of kidney stent, dilation, and removal or crushing of stone (up to 2 centimeters)</t>
  </si>
  <si>
    <t>Histamine (immune system substance) level</t>
  </si>
  <si>
    <t>Partial or complete removal of middle or lower spine bone with release of spinal cord or nerves</t>
  </si>
  <si>
    <t>Impression and custom preparation of facial prosthesis</t>
  </si>
  <si>
    <t>Impression and custom preparation of lower jaw bone prosthesis</t>
  </si>
  <si>
    <t>Incision to repair wrist joint</t>
  </si>
  <si>
    <t>Incision of engorged external hemorrhoid</t>
  </si>
  <si>
    <t>Division of muscle of anus</t>
  </si>
  <si>
    <t>b-Hexosaminidase (enzyme) level</t>
  </si>
  <si>
    <t>Unusual travel, transportation, or escort of the patient</t>
  </si>
  <si>
    <t>Impression and custom preparation of speech aid prosthesis</t>
  </si>
  <si>
    <t>Radiological supervision and interpretation X-ray of elbow</t>
  </si>
  <si>
    <t>0308T</t>
  </si>
  <si>
    <t>Insertion of prosthetic telescope in eye for the treatment of central vision</t>
  </si>
  <si>
    <t>Application of cast to finger</t>
  </si>
  <si>
    <t>Q0091</t>
  </si>
  <si>
    <t>Screening papanicolaou smear; obtaining, preparing and conveyance of cervical or vaginal smear to laboratory</t>
  </si>
  <si>
    <t>Injection procedure into sacroiliac joint for imaging, anesthetic, or drug administration using imaging guidance</t>
  </si>
  <si>
    <t>Imaging of surgical specimen</t>
  </si>
  <si>
    <t>X-ray of forearm, 2 views</t>
  </si>
  <si>
    <t>Bone marrow, smear interpretation</t>
  </si>
  <si>
    <t>Q0092</t>
  </si>
  <si>
    <t>Set-up portable x-ray equipment</t>
  </si>
  <si>
    <t>Homocysteine (amino acid) level</t>
  </si>
  <si>
    <t>Injection of dye for X-ray imaging of hip joint</t>
  </si>
  <si>
    <t>X-ray of spine, scoliosis study</t>
  </si>
  <si>
    <t>Injection procedure for X-ray imaging of hip under anesthesia</t>
  </si>
  <si>
    <t>Biopsy of lung lining</t>
  </si>
  <si>
    <t>Partial or complete removal of spine bone with release of spinal cord or nerves</t>
  </si>
  <si>
    <t>Removal of growth of tendon covering or joint capsule of toe</t>
  </si>
  <si>
    <t>Removal of hip prosthesis</t>
  </si>
  <si>
    <t>Removal of growth of tendon covering or joint capsule of foot</t>
  </si>
  <si>
    <t>Removal of diseased tissue or growths in multiple nasal sinuses</t>
  </si>
  <si>
    <t>Removal of eye contents with insertion of implant</t>
  </si>
  <si>
    <t>Repair of diseased or bulging (aneurysm) artery of abdominal organ</t>
  </si>
  <si>
    <t>Biopsy of fluid collection in lung</t>
  </si>
  <si>
    <t>G0101</t>
  </si>
  <si>
    <t>Cervical or vaginal cancer screening; pelvic and clinical breast examination</t>
  </si>
  <si>
    <t>Psychological testing with interpretation and report by psychologist or physician per hour</t>
  </si>
  <si>
    <t>Psychological testing with interpretation and report by computer</t>
  </si>
  <si>
    <t>J1100</t>
  </si>
  <si>
    <t>Injection, dexamethasone sodium phosphate, 1mg</t>
  </si>
  <si>
    <t>X-ray of ribs 2 views</t>
  </si>
  <si>
    <t>X-ray of lower and sacral spine, 2 or 3 views</t>
  </si>
  <si>
    <t>Biopsy of breast using imaging guidance</t>
  </si>
  <si>
    <t>X-ray of ribs with chest minimum of 3 views</t>
  </si>
  <si>
    <t>G0102</t>
  </si>
  <si>
    <t>Prostate cancer screening; digital rectal examination</t>
  </si>
  <si>
    <t>G0103</t>
  </si>
  <si>
    <t>Prostate cancer screening; prostate specific antigen test (psa)</t>
  </si>
  <si>
    <t>G0109</t>
  </si>
  <si>
    <t>Diabetes outpatient self-management training services, group session (2 or more), per 30 minutes</t>
  </si>
  <si>
    <t>Biopsy of single growth of skin, tissue, or mouth</t>
  </si>
  <si>
    <t>Biopsy of each additional growth of skin, tissue, or mouth</t>
  </si>
  <si>
    <t>Cell examination of specimen</t>
  </si>
  <si>
    <t>Repair of wound (2.6 centimeters to 7.5 centimeters) of trunk</t>
  </si>
  <si>
    <t>Anesthesia for electric shock treatment</t>
  </si>
  <si>
    <t>Biopsy of ear</t>
  </si>
  <si>
    <t>Anesthesia for procedure on eyelid</t>
  </si>
  <si>
    <t>Phosphate level</t>
  </si>
  <si>
    <t>X-ray of wrist, 2 views</t>
  </si>
  <si>
    <t>Repair of detached retina with drainage of eye fluid between the lens and retina</t>
  </si>
  <si>
    <t>G0105</t>
  </si>
  <si>
    <t>Colorectal cancer screening; colonoscopy on individual at high risk</t>
  </si>
  <si>
    <t>Repair of detached retina and drainage of eye fluid between lens and retina</t>
  </si>
  <si>
    <t>Cell examination of body fluid</t>
  </si>
  <si>
    <t>G0108</t>
  </si>
  <si>
    <t>Diabetes outpatient self-management training services, individual, per 30 minutes</t>
  </si>
  <si>
    <t>Needle biopsy of thyroid</t>
  </si>
  <si>
    <t>Alpha-fetoprotein (AFP) level, serum</t>
  </si>
  <si>
    <t>Fungal culture (mold or yeast)</t>
  </si>
  <si>
    <t>Fungal culture, yeast</t>
  </si>
  <si>
    <t>Biopsy of uterine lining</t>
  </si>
  <si>
    <t>Fungal culture (mold or yeast skin, hair, or nail</t>
  </si>
  <si>
    <t>Drug confirmation test</t>
  </si>
  <si>
    <t>Incision and exploration of chest cavity</t>
  </si>
  <si>
    <t>Imaging procedure of body section</t>
  </si>
  <si>
    <t>Multiple measurements of eye fluid pressure</t>
  </si>
  <si>
    <t>Psychological testing with interpretation and report by technician per hour</t>
  </si>
  <si>
    <t>Destruction of skin growth (less than 10 sq centimeters)</t>
  </si>
  <si>
    <t>Repair of wound (5 centimeters or less) of trunk</t>
  </si>
  <si>
    <t>Application of long arm splint (shoulder to hand)</t>
  </si>
  <si>
    <t>Partial removal of liver tissue</t>
  </si>
  <si>
    <t>Skin graft at trunk, arms, or legs (first 100 sq cm or less, or 1% body are of infants and children)</t>
  </si>
  <si>
    <t>Repair of wound (1.1 centimeters to 2.5 centimeters) of trunk</t>
  </si>
  <si>
    <t>X-ray of mandible, less than 4 views</t>
  </si>
  <si>
    <t>Imaging procedure of body section, complex motion</t>
  </si>
  <si>
    <t>Alpha-1-antitrypsin (protein) blood test</t>
  </si>
  <si>
    <t>Aspiration of bladder with insertion of bladder tube to skin surface</t>
  </si>
  <si>
    <t>Aspiration or drainage of blood accumulation in brain</t>
  </si>
  <si>
    <t>Partial removal of spine bone and growth at lower spinal column</t>
  </si>
  <si>
    <t>Removal or scraping of bone cyst or growth of toes</t>
  </si>
  <si>
    <t>J3105</t>
  </si>
  <si>
    <t>Injection, terbutaline sulfate, up to 1 mg</t>
  </si>
  <si>
    <t>Urine phosphate level</t>
  </si>
  <si>
    <t>Culture for identification of yeast</t>
  </si>
  <si>
    <t>Partial or complete removal of lower spine bone with release of spinal cord or nerves</t>
  </si>
  <si>
    <t>G0104</t>
  </si>
  <si>
    <t>Colorectal cancer screening; flexible sigmoidoscopy</t>
  </si>
  <si>
    <t>Biopsy of vaginal mucous membrane</t>
  </si>
  <si>
    <t>Skin graft at trunk, arms, or legs (each additional 100 sq cm, or each additional 1% of body area of infants and children, or part thereof)</t>
  </si>
  <si>
    <t>Q4102</t>
  </si>
  <si>
    <t>Oasis wound matrix, per square centimeter</t>
  </si>
  <si>
    <t>Imaging of bone marrow whole body</t>
  </si>
  <si>
    <t>Q4106</t>
  </si>
  <si>
    <t>Dermagraft, per square centimeter</t>
  </si>
  <si>
    <t>Radioactive material therapy into vein</t>
  </si>
  <si>
    <t>Alpha-fetoprotein (AFP) analysis</t>
  </si>
  <si>
    <t>Aluminum level</t>
  </si>
  <si>
    <t>Destruction of skin growth (10.0 to 50.0 sq centimeters)</t>
  </si>
  <si>
    <t>Destruction of skin growth (over 50.0 sq centimeters)</t>
  </si>
  <si>
    <t>Q4101</t>
  </si>
  <si>
    <t>Apligraf, per square centimeter</t>
  </si>
  <si>
    <t>Mycoplasma culture</t>
  </si>
  <si>
    <t>Biopsy of breast</t>
  </si>
  <si>
    <t>Urine alkaloids level</t>
  </si>
  <si>
    <t>Removal or scraping of bone cyst or growth of ankle bone</t>
  </si>
  <si>
    <t>Biopsy of small bowel by capsule or tube</t>
  </si>
  <si>
    <t>Insertion of brain drainage catheter or fluid pressure recording/monitoring device</t>
  </si>
  <si>
    <t>Repair of detached retina</t>
  </si>
  <si>
    <t>Assessment of expressive and receptive speech with interpretation and report per hour</t>
  </si>
  <si>
    <t>Imaging of bone marrow limited area</t>
  </si>
  <si>
    <t>Fungal blood culture (mold or yeast)</t>
  </si>
  <si>
    <t>Biopsy of tongue</t>
  </si>
  <si>
    <t>Biopsy of lining of nose</t>
  </si>
  <si>
    <t>Removal or scraping of bone cyst or growth of heel bone</t>
  </si>
  <si>
    <t>Removal of growth of roof of mouth</t>
  </si>
  <si>
    <t>Q4100</t>
  </si>
  <si>
    <t>Skin substitute, not otherwise specified</t>
  </si>
  <si>
    <t>Partial removal of spine bone and growth in spinal column</t>
  </si>
  <si>
    <t>Partial removal of vaginal wall</t>
  </si>
  <si>
    <t>Insertion of needle or catheter into the carotid (neck) or vertebral (brain) artery</t>
  </si>
  <si>
    <t>Removal of shoulder joint lining</t>
  </si>
  <si>
    <t>Imaging procedure</t>
  </si>
  <si>
    <t>Biopsy of rectum</t>
  </si>
  <si>
    <t>Imaging of bone marrow multiple areas</t>
  </si>
  <si>
    <t>Biopsy of sclera</t>
  </si>
  <si>
    <t>J9100</t>
  </si>
  <si>
    <t>Injection, cytarabine, 100 mg</t>
  </si>
  <si>
    <t>Biopsy of penis</t>
  </si>
  <si>
    <t>Removal of eyeball with implant attached to muscles</t>
  </si>
  <si>
    <t>Removal of eyeball with implant</t>
  </si>
  <si>
    <t>Repair of membrane covering the brain</t>
  </si>
  <si>
    <t>Anesthesia for procedure on salivary gland with biopsy</t>
  </si>
  <si>
    <t>Removal of esophagus</t>
  </si>
  <si>
    <t>Exploration of penetrating wound of arm or leg</t>
  </si>
  <si>
    <t>Incision and exploration of wrist joint</t>
  </si>
  <si>
    <t>Biopsy of floor of mouth</t>
  </si>
  <si>
    <t>Removal or scraping of bone cyst or growth of foot bone with donor bone graft</t>
  </si>
  <si>
    <t>Biopsy of pancreas</t>
  </si>
  <si>
    <t>Removal of blood clot in artery</t>
  </si>
  <si>
    <t>Biopsy of roof of mouth</t>
  </si>
  <si>
    <t>J7100</t>
  </si>
  <si>
    <t>Infusion, dextran 40, 500 ml</t>
  </si>
  <si>
    <t>Biopsy of ear canal</t>
  </si>
  <si>
    <t>Alpha-fetoprotein (AFP) level, amniotic fluid</t>
  </si>
  <si>
    <t>Aspiration of bladder using catheter or trocar</t>
  </si>
  <si>
    <t>Needle biopsy of pancreas</t>
  </si>
  <si>
    <t>Therapeutic exercise to develop strength, endurance, range of motion, and flexibility, each 15 minutes</t>
  </si>
  <si>
    <t>Walking training to 1 or more areas, each 15 minutes</t>
  </si>
  <si>
    <t>X-ray of lower and sacral spine, minimum of 4 views</t>
  </si>
  <si>
    <t>Therapeutic procedure to re-educate brain-to-nerve-to-muscle function, each 15 minutes</t>
  </si>
  <si>
    <t>X-ray of wrist, minimum of 3 views</t>
  </si>
  <si>
    <t>Destruction of up to 14 skin growths</t>
  </si>
  <si>
    <t>Destruction of 15 or more skin growths</t>
  </si>
  <si>
    <t>Water pool therapy with therapeutic exercises to 1 or more areas, each 15 minutes</t>
  </si>
  <si>
    <t>X-ray lower and sacral spine including bending views minimum 6 views</t>
  </si>
  <si>
    <t>Injection of incremental dosages of allergen, 2 or more injections</t>
  </si>
  <si>
    <t>Neuropsychological testing, interpretation, and report by psychologist or physician per hour</t>
  </si>
  <si>
    <t>Neurobehavioral status examination, interpretation, and report by psychologist or physician per hour</t>
  </si>
  <si>
    <t>Neuropsychological testing by technician with interpretation and report by a qualified healthcare professional per hour</t>
  </si>
  <si>
    <t>X-ray of ribs 3 views</t>
  </si>
  <si>
    <t>Injection of incremental dosages of allergen</t>
  </si>
  <si>
    <t>Q0111</t>
  </si>
  <si>
    <t>Wet mounts, including preparations of vaginal, cervical or skin specimens</t>
  </si>
  <si>
    <t>Administration of oral capsule for evaluation using an endoscope</t>
  </si>
  <si>
    <t>Q0112</t>
  </si>
  <si>
    <t>All potassium hydroxide (koh) preparations</t>
  </si>
  <si>
    <t>Culture for acid-fast bacilli (TB)</t>
  </si>
  <si>
    <t>Developmental testing</t>
  </si>
  <si>
    <t>Removal (less than 1.5 centimeters) tissue growth of hand or finger</t>
  </si>
  <si>
    <t>Removal of (up to 1 centimeter) growth of sclera</t>
  </si>
  <si>
    <t>Anesthesia for bone marrow aspiration and/or biopsy at pelvic bone</t>
  </si>
  <si>
    <t>Removal of fluid-filled sac (bursa) of wrist joint lining or forearm tendon</t>
  </si>
  <si>
    <t>X-ray of ribs with chest, minimum of 4 views</t>
  </si>
  <si>
    <t>Removal of bones at second, third, or fourth toe joints</t>
  </si>
  <si>
    <t>Radiological supervision and interpretation X-ray of wrist joint</t>
  </si>
  <si>
    <t>Removal of portion of external ear</t>
  </si>
  <si>
    <t>Repair of detached retina by closure injection of air or gas</t>
  </si>
  <si>
    <t>Removal of (over 1 centimeter) growth of sclera</t>
  </si>
  <si>
    <t>Urine porphobilinogen (metabolism substance) level</t>
  </si>
  <si>
    <t>Removal (1.5 centimeters or greater) muscle growth of hand or finger</t>
  </si>
  <si>
    <t>X-ray of mandible, minimum of 4 views</t>
  </si>
  <si>
    <t>Culture for chlamydia</t>
  </si>
  <si>
    <t>Transit and pressure measurement of stomach through colon with wireless capsule</t>
  </si>
  <si>
    <t>Identification of mycobacteria (TB or TB like organism)</t>
  </si>
  <si>
    <t>Skin graft of face, scalp, eyelids, mouth, neck, ears, eye region, genitals, hands, feet, and/or multiple fingers or toes (first 100 sq cm or less, or 1% body area of infants and children)</t>
  </si>
  <si>
    <t>Removal of cyst at wrist</t>
  </si>
  <si>
    <t>J1110</t>
  </si>
  <si>
    <t>Injection, dihydroergotamine mesylate, per 1 mg</t>
  </si>
  <si>
    <t>Removal of vaginal wall</t>
  </si>
  <si>
    <t>J7110</t>
  </si>
  <si>
    <t>Infusion, dextran 75, 500 ml</t>
  </si>
  <si>
    <t>Q4119</t>
  </si>
  <si>
    <t>Matristem wound matrix, psmx, rs, or psm, per square centimeter</t>
  </si>
  <si>
    <t>Removal of growth of tongue</t>
  </si>
  <si>
    <t>Q4116</t>
  </si>
  <si>
    <t>Alloderm, per square centimeter</t>
  </si>
  <si>
    <t>Application and removal of dental fixation device</t>
  </si>
  <si>
    <t>Removal of bunion at fifth toe joint</t>
  </si>
  <si>
    <t>Injection for X-ray imaging of hinged joint of upper and lower jaw bones</t>
  </si>
  <si>
    <t>Q4118</t>
  </si>
  <si>
    <t>Matristem micromatrix, 1 mg</t>
  </si>
  <si>
    <t>G0117</t>
  </si>
  <si>
    <t>Glaucoma screening for high risk patients furnished by an optometrist or ophthalmologist</t>
  </si>
  <si>
    <t>Removal or destruction of growth in nose</t>
  </si>
  <si>
    <t>Biopsy of finger joint</t>
  </si>
  <si>
    <t>Partial removal of lower esophagus</t>
  </si>
  <si>
    <t>Removal of foot bone at fifth toe joint</t>
  </si>
  <si>
    <t>Q4110</t>
  </si>
  <si>
    <t>Primatrix, per square centimeter</t>
  </si>
  <si>
    <t>Removal of upper arm bone cyst or growth</t>
  </si>
  <si>
    <t>Q0114</t>
  </si>
  <si>
    <t>Fern test</t>
  </si>
  <si>
    <t>Removal of lining of tendon covering of wrist</t>
  </si>
  <si>
    <t>Removal of heel bone spur</t>
  </si>
  <si>
    <t>Partial removal of spine bone and growth at upper spinal column</t>
  </si>
  <si>
    <t>Exploration of breast nipple and removal of duct</t>
  </si>
  <si>
    <t>Removal of growth of tendon covering at forearm or wrist</t>
  </si>
  <si>
    <t>Removal of heel bone</t>
  </si>
  <si>
    <t>Removal of bone at fifth toe joint</t>
  </si>
  <si>
    <t>Q4111</t>
  </si>
  <si>
    <t>Gammagraft, per square centimeter</t>
  </si>
  <si>
    <t>Q0115</t>
  </si>
  <si>
    <t>Post-coital direct, qualitative examinations of vaginal or cervical mucous</t>
  </si>
  <si>
    <t>Removal (less than 3 centimeters) tissue growth of hand or finger</t>
  </si>
  <si>
    <t>Removal of deep foreign body of penis</t>
  </si>
  <si>
    <t>Removal of multiple foot bones</t>
  </si>
  <si>
    <t>Skin graft at trunk, arms, or legs (first 100 sq cm or less, or 1% body area of infants and children)</t>
  </si>
  <si>
    <t>G0123</t>
  </si>
  <si>
    <t>Screening cytopathology, cervical or vaginal (any reporting system), collected in preservative fluid, automated thin layer preparation, screening by cytotechnologist under physician supervision</t>
  </si>
  <si>
    <t>CT scan of upper spine</t>
  </si>
  <si>
    <t>Cell examination of urine</t>
  </si>
  <si>
    <t>G0124</t>
  </si>
  <si>
    <t>Screening cytopathology, cervical or vaginal (any reporting system), collected in preservative fluid, automated thin layer preparation, requiring interpretation by physician</t>
  </si>
  <si>
    <t>Repair of wound (2.6 centimeters to 7.5 centimeters) of scalp, arms, or legs</t>
  </si>
  <si>
    <t>CT scan of middle spine</t>
  </si>
  <si>
    <t>G0121</t>
  </si>
  <si>
    <t>Colorectal cancer screening; colonoscopy on individual not meeting criteria for high risk</t>
  </si>
  <si>
    <t>Partial replacement of thigh bone at hip joint with prosthesis</t>
  </si>
  <si>
    <t>CT scan of middle spine with contrast</t>
  </si>
  <si>
    <t>Therapeutic massage to 1 or more areas, each 15 minutes</t>
  </si>
  <si>
    <t>X-ray lower and sacral spine including bending views 2 or 3 views</t>
  </si>
  <si>
    <t>Application of non-moveable, short arm splint (forearm to hand)</t>
  </si>
  <si>
    <t>Neuropsychological testing by a computer with interpretation and report by a qualified healthcare professional</t>
  </si>
  <si>
    <t>X-ray of hand, 2 views</t>
  </si>
  <si>
    <t>G0127</t>
  </si>
  <si>
    <t>Trimming of dystrophic nails, any number</t>
  </si>
  <si>
    <t>CT scan of upper spine with contrast</t>
  </si>
  <si>
    <t>Removal of foreign body from tissue</t>
  </si>
  <si>
    <t>J7120</t>
  </si>
  <si>
    <t>Ringers lactate infusion, up to 1000 cc</t>
  </si>
  <si>
    <t>Removal of breast growth</t>
  </si>
  <si>
    <t>Partial removal of dead or infected toe bone</t>
  </si>
  <si>
    <t>Removal of 1 or more breast growth</t>
  </si>
  <si>
    <t>J0129</t>
  </si>
  <si>
    <t>Injection, abatacept, 10 mg (code may be used for medicare when drug administered under the direct supervision of a physician, not for use when drug is self administered)</t>
  </si>
  <si>
    <t>Partial removal of dead or infected foot or heel bone</t>
  </si>
  <si>
    <t>Surgical removal of dead or infected foot or heel bone</t>
  </si>
  <si>
    <t>Partial removal of collar bone</t>
  </si>
  <si>
    <t>Repair of wound (5 centimeters or less) of scalp, arms, or legs</t>
  </si>
  <si>
    <t>Partial removal of small bowel</t>
  </si>
  <si>
    <t>Insertion of needle or catheter into the brachial (arm) artery</t>
  </si>
  <si>
    <t>Study of anorectal pressure generated by muscles surrounding anus (sphincter)</t>
  </si>
  <si>
    <t>Testing of tone and sensation of rectum and anus</t>
  </si>
  <si>
    <t>Repair of wound (1.1 centimeters to 2.5 centimeters) of scalp, arms, or legs</t>
  </si>
  <si>
    <t>Removal of tissue of palm</t>
  </si>
  <si>
    <t>J3120</t>
  </si>
  <si>
    <t>Injection, testosterone enanthate, up to 100 mg</t>
  </si>
  <si>
    <t>Anesthesia for procedure on pelvic bone</t>
  </si>
  <si>
    <t>Vaginal fluid chemical analysis for bacteria</t>
  </si>
  <si>
    <t>Partial removal of liver lobe</t>
  </si>
  <si>
    <t>Removal of bone at base of toe</t>
  </si>
  <si>
    <t>Anesthesia for biopsy of external middle and inner ear</t>
  </si>
  <si>
    <t>Standardized thought processing testing, interpretation, and report per hour</t>
  </si>
  <si>
    <t>Fat stain of stool, urine, or respiratory secretions</t>
  </si>
  <si>
    <t>Anesthesia for incision of ear drum</t>
  </si>
  <si>
    <t>D&amp;C for diagnosis and/or therapy (non-obstetrical)</t>
  </si>
  <si>
    <t>Imaging of organ</t>
  </si>
  <si>
    <t>X-ray of breast bone, minimum of 2 views</t>
  </si>
  <si>
    <t>Nuclear medicine study of blood</t>
  </si>
  <si>
    <t>Suture closure of the vagina and vaginal opening</t>
  </si>
  <si>
    <t>CT scan of upper spine before and after contrast</t>
  </si>
  <si>
    <t>Partial removal of tongue</t>
  </si>
  <si>
    <t>Release of lung lining</t>
  </si>
  <si>
    <t>Urine porphyrins (metabolism substance) measurement</t>
  </si>
  <si>
    <t>Stool porphyrins (metabolism substance) level</t>
  </si>
  <si>
    <t>Incision of chest cavity for complication after surgery</t>
  </si>
  <si>
    <t>Skin graft of face, scalp, eyelids, mouth, neck, ears, eye region, genitals, hands, feet, or multiple fingers or toes (each additional 100 sq cm, or each additional 1% of body area of infants and children, or part thereof)</t>
  </si>
  <si>
    <t>Removal of entire ear</t>
  </si>
  <si>
    <t>Amino acid analysis</t>
  </si>
  <si>
    <t>Removal of implant material from inside the eye</t>
  </si>
  <si>
    <t>G0120</t>
  </si>
  <si>
    <t>Colorectal cancer screening; alternative to g0105, screening colonoscopy, barium enema.</t>
  </si>
  <si>
    <t>X-ray of mastoid, less than 3 views per side</t>
  </si>
  <si>
    <t>Application of moveable, hinged short arm splint (forearm to hand)</t>
  </si>
  <si>
    <t>Removal of growth of chest wall and ribs</t>
  </si>
  <si>
    <t>Removal of left liver lobe</t>
  </si>
  <si>
    <t>Q4124</t>
  </si>
  <si>
    <t>Oasis ultra tri-layer wound matrix, per square centimeter</t>
  </si>
  <si>
    <t>Removal of implant material from outside the eye</t>
  </si>
  <si>
    <t>Removal of collar bone</t>
  </si>
  <si>
    <t>Q4121</t>
  </si>
  <si>
    <t>Theraskin, per square centimeter</t>
  </si>
  <si>
    <t>Removal of right liver lobe with partial removal of left liver lobe</t>
  </si>
  <si>
    <t>CT scan of lower spine</t>
  </si>
  <si>
    <t>X-ray of hand, minimum of 3 views</t>
  </si>
  <si>
    <t>Replacement of thigh bone and hip joint prosthesis</t>
  </si>
  <si>
    <t>Diagnostic imaging of optic nerve of eye</t>
  </si>
  <si>
    <t>Measurement of corneal curvature and depth of eye</t>
  </si>
  <si>
    <t>Repair of wound (2.6 centimeters to 7.5 centimeters) of forehead, cheeks, chin, mouth, neck, underarms, genitals, hands, or feet</t>
  </si>
  <si>
    <t>Repair of wound (1.1 centimeters to 2.5 centimeters) of forehead, cheeks, chin, mouth, neck, underarms, genitals, hands, or feet</t>
  </si>
  <si>
    <t>Repair of wound (5 centimeters) of forehead, cheeks, chin, mouth, neck, underarms, genitals, hands, or feet</t>
  </si>
  <si>
    <t>Diagnostic imaging of retina</t>
  </si>
  <si>
    <t>CT scan of lower spine with contrast</t>
  </si>
  <si>
    <t>Diagnostic imaging of eyes</t>
  </si>
  <si>
    <t>Q0138</t>
  </si>
  <si>
    <t>Injection, ferumoxytol, for treatment of iron deficiency anemia, 1 mg (non-esrd use)</t>
  </si>
  <si>
    <t>Transplantation of donor liver to anatomic position</t>
  </si>
  <si>
    <t>Prealbumin (protein) level</t>
  </si>
  <si>
    <t>Blood potassium level</t>
  </si>
  <si>
    <t>Revision of hip joint prosthesis</t>
  </si>
  <si>
    <t>Urine potassium level</t>
  </si>
  <si>
    <t>Revision of thigh bone and hip joint prosthesis</t>
  </si>
  <si>
    <t>Application of non-moveable, hinged finger splint</t>
  </si>
  <si>
    <t>J3130</t>
  </si>
  <si>
    <t>Injection, testosterone enanthate, up to 200 mg</t>
  </si>
  <si>
    <t>Removal or repair of collar bone and shoulder blade joint</t>
  </si>
  <si>
    <t>Release of large bowel from spleen and abdominal wall</t>
  </si>
  <si>
    <t>Destruction of growth of sclera</t>
  </si>
  <si>
    <t>0213T</t>
  </si>
  <si>
    <t>Injection of upper or middle spine joint or nerve using ultrasound guidance</t>
  </si>
  <si>
    <t>Removal of nasal air passage</t>
  </si>
  <si>
    <t>Repair of prolapsed rectum</t>
  </si>
  <si>
    <t>G0130</t>
  </si>
  <si>
    <t>Single energy x-ray absorptiometry (sexa) bone density study, one or more sites; appendicular skeleton (peripheral) (eg, radius, wrist, heel)</t>
  </si>
  <si>
    <t>J0130</t>
  </si>
  <si>
    <t>Injection abciximab, 10 mg</t>
  </si>
  <si>
    <t>Amino acid level, multiple amino acids</t>
  </si>
  <si>
    <t>J0131</t>
  </si>
  <si>
    <t>Injection, acetaminophen, 10 mg</t>
  </si>
  <si>
    <t>Q0139</t>
  </si>
  <si>
    <t>Injection, ferumoxytol, for treatment of iron deficiency anemia, 1 mg (for esrd on dialysis)</t>
  </si>
  <si>
    <t>Q4131</t>
  </si>
  <si>
    <t>Epifix, per square centimeter</t>
  </si>
  <si>
    <t>CT scan of lower spine before and after contrast</t>
  </si>
  <si>
    <t>Recording of electrical activity of stomach with administration of drug</t>
  </si>
  <si>
    <t>Revision of thigh bone prosthesis</t>
  </si>
  <si>
    <t>CT scan of middle spine before and after contrast</t>
  </si>
  <si>
    <t>Pregnanediol (reproductive hormone) level</t>
  </si>
  <si>
    <t>Pregnanetriol (reproductive hormone) level</t>
  </si>
  <si>
    <t>Recording of gastrointestinal electrical activity of stomach</t>
  </si>
  <si>
    <t>Relocation of small bowel with creation of an ostomy</t>
  </si>
  <si>
    <t>Removal of defect in wall of esophagus</t>
  </si>
  <si>
    <t>X-ray of junction of breast and collar bones, minimum of 2 views</t>
  </si>
  <si>
    <t>Aminolevulinic acid (protein) level</t>
  </si>
  <si>
    <t>Removal of wrist bone cyst or growth</t>
  </si>
  <si>
    <t>Removal of growth of sclera</t>
  </si>
  <si>
    <t>Assessment of blood clotting function</t>
  </si>
  <si>
    <t>X-ray of mastoid, minimum of 3 views per side</t>
  </si>
  <si>
    <t>Therapeutic procedure</t>
  </si>
  <si>
    <t>Application of moveable, hinged finger splint</t>
  </si>
  <si>
    <t>J7131</t>
  </si>
  <si>
    <t>Hypertonic saline solution, 1 ml</t>
  </si>
  <si>
    <t>X-ray of internal ear canal</t>
  </si>
  <si>
    <t>Manual (physical) therapy techniques to 1 or more regions, each 15 minutes</t>
  </si>
  <si>
    <t>Moderate sedation services by physician also performing a procedure, patient 5 years of age or older, first 30 minutes</t>
  </si>
  <si>
    <t>Moderate sedation services by physician also performing a procedure, each additional 15 minutes</t>
  </si>
  <si>
    <t>MRI scan of upper spinal canal</t>
  </si>
  <si>
    <t>MRI scan of middle spinal canal</t>
  </si>
  <si>
    <t>MRI scan of lower spinal canal</t>
  </si>
  <si>
    <t>Pap test (Pap smear)</t>
  </si>
  <si>
    <t>Amphetamine or methamphetamine level</t>
  </si>
  <si>
    <t>Anesthesia for lens surgery</t>
  </si>
  <si>
    <t>MRI scan of lower spinal canal with contrast</t>
  </si>
  <si>
    <t>Insertion of needle or catheter for dialysis</t>
  </si>
  <si>
    <t>X-ray of fingers, minimum of 2 views</t>
  </si>
  <si>
    <t>Anesthesia for procedure on eye</t>
  </si>
  <si>
    <t>Prolactin (milk producing hormone) level</t>
  </si>
  <si>
    <t>Insertion of needle or catheter into an artery-vein dialysis shunt or graft</t>
  </si>
  <si>
    <t>Measurement C-reactive protein for detection of infection or inflammation</t>
  </si>
  <si>
    <t>Insertion of needle or catheter into an artery of arm or leg</t>
  </si>
  <si>
    <t>Anesthesia for retinal surgery</t>
  </si>
  <si>
    <t>Drainage of blood or fluid accumulation</t>
  </si>
  <si>
    <t>Glaucoma testing of eye fluid pressure</t>
  </si>
  <si>
    <t>Preventive retinal detachment treatment by heat or laser</t>
  </si>
  <si>
    <t>Ammonia level</t>
  </si>
  <si>
    <t>Identification of organisms by immunologic analysis</t>
  </si>
  <si>
    <t>Progesterone (reproductive hormone) level</t>
  </si>
  <si>
    <t>Cardiolipin antibody (tissue antibody) measurement</t>
  </si>
  <si>
    <t>Anesthesia for procedure on eye for corneal transplant</t>
  </si>
  <si>
    <t>Partial removal of large bowel and reattachment to rectum</t>
  </si>
  <si>
    <t>Partial removal of large bowel</t>
  </si>
  <si>
    <t>G0141</t>
  </si>
  <si>
    <t>Screening cytopathology smears, cervical or vaginal, performed by automated system, with manual rescreening, requiring interpretation by physician</t>
  </si>
  <si>
    <t>G0145</t>
  </si>
  <si>
    <t>Screening cytopathology, cervical or vaginal (any reporting system), collected in preservative fluid, automated thin layer preparation, with  screening by automated system and manual rescreening under physician supervision</t>
  </si>
  <si>
    <t>Beta 2 glycoprotein 1 antibody (autoantibody) measurement</t>
  </si>
  <si>
    <t>0214T</t>
  </si>
  <si>
    <t>G0143</t>
  </si>
  <si>
    <t>Screening cytopathology, cervical or vaginal (any reporting system), collected in preservative fluid, automated thin layer preparation, with manual screening and rescreening by cytotechnologist under physician supervision</t>
  </si>
  <si>
    <t>Repair of tendon, finger or hand</t>
  </si>
  <si>
    <t>X-ray of bones of face, less than 3 views</t>
  </si>
  <si>
    <t>Phospholipid antibody (autoimmune antibody) measurement</t>
  </si>
  <si>
    <t>Preparation and provision of 4 single stinging insect venom for allergen immunotherapy</t>
  </si>
  <si>
    <t>Laser treatment of heart muscle to improve blood flow</t>
  </si>
  <si>
    <t>Preparation and provision of single-dose vials of allergen antigens for allergen immunotherapy</t>
  </si>
  <si>
    <t>Moderate sedation services by physician not performing a procedure, patient 5 years of age or older, first 30 minutes</t>
  </si>
  <si>
    <t>Preparation and provision of 2 single stinging insect venom for allergen immunotherapy</t>
  </si>
  <si>
    <t>G9148</t>
  </si>
  <si>
    <t>National committee for quality assurance - level i medical home</t>
  </si>
  <si>
    <t>Pregnenolone (reproductive hormone) level</t>
  </si>
  <si>
    <t>MRI scan of upper spinal canal with contrast</t>
  </si>
  <si>
    <t>Identification of organism using chromatography</t>
  </si>
  <si>
    <t>Identification of organisms by genetic analysis</t>
  </si>
  <si>
    <t>G0148</t>
  </si>
  <si>
    <t>Screening cytopathology smears, cervical or vaginal, performed by automated system with manual rescreening</t>
  </si>
  <si>
    <t>Reshaping of (up to 5 centimeter diameter) skull bone defect</t>
  </si>
  <si>
    <t>MRI scan of middle spinal canal with contrast</t>
  </si>
  <si>
    <t>Incision of pelvic bone</t>
  </si>
  <si>
    <t>G0144</t>
  </si>
  <si>
    <t>Screening cytopathology, cervical or vaginal (any reporting system), collected in preservative fluid, automated thin layer preparation, with  screening by automated system, under physician supervision</t>
  </si>
  <si>
    <t>17-hydroxypregnenolone (hormone) level</t>
  </si>
  <si>
    <t>Procalcitonin (hormone) level</t>
  </si>
  <si>
    <t>Anesthesia for procedure on eye for removal of iris</t>
  </si>
  <si>
    <t>Preparation of donor liver for transplantation</t>
  </si>
  <si>
    <t>Removal of soft tissue growth of ear canal</t>
  </si>
  <si>
    <t>Preventive retinal detachment treatment by heat or freezing</t>
  </si>
  <si>
    <t>Repair of diseased or bulging (aneurysm) artery of upper thigh artery</t>
  </si>
  <si>
    <t>Removal of soft tissue at roof of mouth</t>
  </si>
  <si>
    <t>Preparation and provision of 3 single stinging insect venom for allergen immunotherapy</t>
  </si>
  <si>
    <t>J3140</t>
  </si>
  <si>
    <t>Injection, testosterone suspension, up to 50 mg</t>
  </si>
  <si>
    <t>Preparation and provision of 5 single stinging insect venom for allergen immunotherapy</t>
  </si>
  <si>
    <t>G9149</t>
  </si>
  <si>
    <t>National committee for quality assurance - level 2 medical home</t>
  </si>
  <si>
    <t>Preparation and provision of single stinging insect venom for allergen immunotherapy</t>
  </si>
  <si>
    <t>Replacement of bone flap or prosthesis in skull</t>
  </si>
  <si>
    <t>G9143</t>
  </si>
  <si>
    <t>Warfarin responsiveness testing by genetic technique using any method, any number of specimen(s)</t>
  </si>
  <si>
    <t>Vaginal removal of fibroid tumors (250 grams or less) of uterus</t>
  </si>
  <si>
    <t>Reconstruction and (up to 5 centimeter in diameter) graft of skull bone defect</t>
  </si>
  <si>
    <t>Reshaping of skull bone defect</t>
  </si>
  <si>
    <t>Partial removal of large bowel with creation of colostomy</t>
  </si>
  <si>
    <t>Removal of bony growth of ear canal</t>
  </si>
  <si>
    <t>Drainage or biopsy of brain or lesion</t>
  </si>
  <si>
    <t>D7140</t>
  </si>
  <si>
    <t>Extraction, erupted tooth or exposed root (elevation and/or forceps removal)</t>
  </si>
  <si>
    <t>Reconstruction and (larger than 5 centimeter in diameter) graft of skull bone defect</t>
  </si>
  <si>
    <t>Removal of bone flap or prosthesis from skull</t>
  </si>
  <si>
    <t>Removal of cyst or growth of collar bone or shoulder blade</t>
  </si>
  <si>
    <t>Partial removal of pancreas</t>
  </si>
  <si>
    <t>Partial removal of large bowel with creation of an ostomy</t>
  </si>
  <si>
    <t>Repair of finger joint</t>
  </si>
  <si>
    <t>Anesthesia for eye examination using an endoscope</t>
  </si>
  <si>
    <t>G0147</t>
  </si>
  <si>
    <t>Screening cytopathology smears,  cervical or vaginal, performed by automated system under physician supervision</t>
  </si>
  <si>
    <t>MRI scan of lower spinal canal before and after contrast</t>
  </si>
  <si>
    <t>PSA (prostate specific antigen) measurement</t>
  </si>
  <si>
    <t>Benzodiazepines level</t>
  </si>
  <si>
    <t>Repair of wound (1.1 centimeters to 2.5 centimeters) of eyelids, nose, ears, or lips</t>
  </si>
  <si>
    <t>Repair of wound (2.6 centimeters to 7.5 centimeters) of eyelids, nose, ears, or lips</t>
  </si>
  <si>
    <t>CT scan abdomen</t>
  </si>
  <si>
    <t>MRI scan of middle spinal canal before and after contrast</t>
  </si>
  <si>
    <t>Therapeutic procedures in a group setting</t>
  </si>
  <si>
    <t>Health and behavior assessment each 15 minutes</t>
  </si>
  <si>
    <t>Health and behavior intervention, individual each 15 minutes</t>
  </si>
  <si>
    <t>MRI scan of upper spinal canal before and after contrast</t>
  </si>
  <si>
    <t>Amylase (enzyme) level</t>
  </si>
  <si>
    <t>J0152</t>
  </si>
  <si>
    <t>Injection, adenosine for diagnostic use, 30 mg (not to be used to report any adenosine phosphate compounds; instead use a9270)</t>
  </si>
  <si>
    <t>Total protein level, urine</t>
  </si>
  <si>
    <t>Abdominal removal of uterus and cervix</t>
  </si>
  <si>
    <t>Cyclosporine level</t>
  </si>
  <si>
    <t>Total protein level, blood</t>
  </si>
  <si>
    <t>Microbial identification</t>
  </si>
  <si>
    <t>Examination of cervical or vaginal slide for hormonal evaluation</t>
  </si>
  <si>
    <t>Amitriptyline (antidepressant) level</t>
  </si>
  <si>
    <t>Carbamazepine level</t>
  </si>
  <si>
    <t>Irrigation of vagina with application of drug to treat infection</t>
  </si>
  <si>
    <t>Health and behavior intervention, family and patient each 15 minutes</t>
  </si>
  <si>
    <t>Insertion of radiation therapy devices in uterus for radiation therapy</t>
  </si>
  <si>
    <t>Amikacin (antibiotic) level</t>
  </si>
  <si>
    <t>J9155</t>
  </si>
  <si>
    <t>Injection, degarelix, 1 mg</t>
  </si>
  <si>
    <t>Health and behavior intervention, group each 15 minutes</t>
  </si>
  <si>
    <t>Repair of wound (1.0 centimeters or less) of eyelids, nose, ears, or lips</t>
  </si>
  <si>
    <t>X-ray of bones of face, minimum of 3 views</t>
  </si>
  <si>
    <t>G9152</t>
  </si>
  <si>
    <t>Mapcp demonstration - community health teams</t>
  </si>
  <si>
    <t>Partial removal of toe bone joint</t>
  </si>
  <si>
    <t>Partial removal of pancreas with attachment to small bowel</t>
  </si>
  <si>
    <t>Cell enumeration using immunologic selection and identification in fluid specimen</t>
  </si>
  <si>
    <t>J2150</t>
  </si>
  <si>
    <t>Injection, mannitol, 25% in 50 ml</t>
  </si>
  <si>
    <t>Total protein level, body fluid</t>
  </si>
  <si>
    <t>Partial removal of pancreas, bile duct and small bowel with connection of pancreas to small bowel</t>
  </si>
  <si>
    <t>J3150</t>
  </si>
  <si>
    <t>Injection, testosterone propionate, up to 100 mg</t>
  </si>
  <si>
    <t>Androstenedione (hormone) level</t>
  </si>
  <si>
    <t>Measurement of cold agglutinin (protein) to detect infection or disease</t>
  </si>
  <si>
    <t>Health and behavior re-assessment each 15 minutes</t>
  </si>
  <si>
    <t>Aspiration of blood accumulation in brain</t>
  </si>
  <si>
    <t>G9157</t>
  </si>
  <si>
    <t>Transesophageal doppler use for cardiac monitoring</t>
  </si>
  <si>
    <t>Homovanillic acid (organic acid) level</t>
  </si>
  <si>
    <t>J0150</t>
  </si>
  <si>
    <t>Injection, adenosine for therapeutic use,  6 mg (not to be used to report any adenosine phosphate compounds, instead use a9270)</t>
  </si>
  <si>
    <t>Prostaglandin (hormone) level</t>
  </si>
  <si>
    <t>Measurement of cold agglutinin (protein) to screen for infection or disease</t>
  </si>
  <si>
    <t>G9150</t>
  </si>
  <si>
    <t>National committee for quality assurance - level 3 medical home</t>
  </si>
  <si>
    <t>Removal of toe</t>
  </si>
  <si>
    <t>Insertion of radiation therapy devices in vagina for radiation therapy</t>
  </si>
  <si>
    <t>Moderate sedation services by physician not performing a procedure, each additional 15 minutes</t>
  </si>
  <si>
    <t>0215T</t>
  </si>
  <si>
    <t>Injection of upper or middle spine joint or nerve using imaging guidance</t>
  </si>
  <si>
    <t>0015F</t>
  </si>
  <si>
    <t>Melan follow-up complete</t>
  </si>
  <si>
    <t>Creation of eye fluid drainage tract with removal of iris</t>
  </si>
  <si>
    <t>Aspiration of blood accumulation or cyst in brain</t>
  </si>
  <si>
    <t>Removal of scar tissue in rectum</t>
  </si>
  <si>
    <t>Androstanediol glucuronide (hormone) level</t>
  </si>
  <si>
    <t>G9151</t>
  </si>
  <si>
    <t>Mapcp demonstration - state provided services</t>
  </si>
  <si>
    <t>G9153</t>
  </si>
  <si>
    <t>Mapcp demonstration - physician incentive pool</t>
  </si>
  <si>
    <t>Repair of wound (5 centimeters or less) of eyelids, nose, ears, or lips</t>
  </si>
  <si>
    <t>Removal of large bowel with creation of an ostomy</t>
  </si>
  <si>
    <t>CT scan abdomen with contrast</t>
  </si>
  <si>
    <t>Screening examination of specimen cells</t>
  </si>
  <si>
    <t>G0168</t>
  </si>
  <si>
    <t>Wound closure utilizing tissue adhesive(s) only</t>
  </si>
  <si>
    <t>Protein measurement, serum</t>
  </si>
  <si>
    <t>Preparation and provision of single or multiple antigens for allergen immunotherapy</t>
  </si>
  <si>
    <t>G0166</t>
  </si>
  <si>
    <t>External counterpulsation, per treatment session</t>
  </si>
  <si>
    <t>Anesthesia for procedure on nose and sinus</t>
  </si>
  <si>
    <t>Measurement of complement (immune system proteins)</t>
  </si>
  <si>
    <t>Fitting and insertion of vaginal support device</t>
  </si>
  <si>
    <t>Partial removal of toe joint</t>
  </si>
  <si>
    <t>Digoxin level</t>
  </si>
  <si>
    <t>Dipropylacetic acid (valproic acid) level</t>
  </si>
  <si>
    <t>Total protein level</t>
  </si>
  <si>
    <t>Removal of growth of tendon finger or hand</t>
  </si>
  <si>
    <t>Protein measurement, body fluid</t>
  </si>
  <si>
    <t>Aspiration of abscess, blood accumulation, blister, or cyst</t>
  </si>
  <si>
    <t>0216T</t>
  </si>
  <si>
    <t>Injection of lower or sacral spine joint or nerve using ultrasound guidance</t>
  </si>
  <si>
    <t>Desipramine level</t>
  </si>
  <si>
    <t>Doxepin level</t>
  </si>
  <si>
    <t>Second repair of surgical wound</t>
  </si>
  <si>
    <t>Incision of upper thigh bone at hip joint</t>
  </si>
  <si>
    <t>Removal of pituitary gland tumor using an endoscope</t>
  </si>
  <si>
    <t>Angiotensin l - converting enzyme (ACE) level</t>
  </si>
  <si>
    <t>Removal of penile foreskin of using other than clamp, device, or slitting patient older than 28 days of age</t>
  </si>
  <si>
    <t>Measurement of complement function (immune system proteins)</t>
  </si>
  <si>
    <t>Anesthesia for procedure on pubic bone or sacroiliac joint</t>
  </si>
  <si>
    <t>X-ray of bones of nose, minimum of 3 views</t>
  </si>
  <si>
    <t>Partial removal of large bowel with creation of drainage tract to skin surface</t>
  </si>
  <si>
    <t>Insertion of brain fluid shunt catheter using an endoscope</t>
  </si>
  <si>
    <t>Macroscopic examination (visual inspection) of insect</t>
  </si>
  <si>
    <t>Macroscopic examination (visual inspection) of parasite</t>
  </si>
  <si>
    <t>Examination of stool for meat fibers</t>
  </si>
  <si>
    <t>Androsterone (hormone) level</t>
  </si>
  <si>
    <t>Creation of eye fluid drainage tract with removal of sclera and iris</t>
  </si>
  <si>
    <t>Pregnancy-associated plasma protein-A level</t>
  </si>
  <si>
    <t>Insertion of needle or catheter into aorta</t>
  </si>
  <si>
    <t>J1160</t>
  </si>
  <si>
    <t>Injection, digoxin, up to 0. 5 mg</t>
  </si>
  <si>
    <t>Massage of heart muscle through chest cavity</t>
  </si>
  <si>
    <t>Ethosuximide level</t>
  </si>
  <si>
    <t>Dark field microscopic examination for organism</t>
  </si>
  <si>
    <t>Anesthesia for soft tissue biopsy on nose and sinus</t>
  </si>
  <si>
    <t>G0179</t>
  </si>
  <si>
    <t>Physician re-certification for medicare-covered home health  services under a home health plan of care (patient not present), including contacts with home health agency and review of reports of patient status required by physicians to affirm the initial im</t>
  </si>
  <si>
    <t>X-ray of pelvis, 1 or 2 views</t>
  </si>
  <si>
    <t>CT scan of abdomen and pelvis</t>
  </si>
  <si>
    <t>Evaluation of fine needle aspirate</t>
  </si>
  <si>
    <t>Evaluation of fine needle aspirate with interpretation and report</t>
  </si>
  <si>
    <t>Pap test</t>
  </si>
  <si>
    <t>CT scan of abdominal and pelvic blood vessels</t>
  </si>
  <si>
    <t>J0178</t>
  </si>
  <si>
    <t>Injection, aflibercept, 1 mg</t>
  </si>
  <si>
    <t>CT scan abdomen before and after contrast</t>
  </si>
  <si>
    <t>Smear for parasites</t>
  </si>
  <si>
    <t>Creation of eye fluid drainage tract</t>
  </si>
  <si>
    <t>Anesthesia for procedure on mouth including biopsy</t>
  </si>
  <si>
    <t>CT scan of abdominal blood vessels</t>
  </si>
  <si>
    <t>J9171</t>
  </si>
  <si>
    <t>Injection, docetaxel, 1 mg</t>
  </si>
  <si>
    <t>Gentamicin (antibiotic) level</t>
  </si>
  <si>
    <t>J2175</t>
  </si>
  <si>
    <t>Injection, meperidine hydrochloride, per 100 mg</t>
  </si>
  <si>
    <t>Apolipoprotein level</t>
  </si>
  <si>
    <t>Lithium level</t>
  </si>
  <si>
    <t>0217T</t>
  </si>
  <si>
    <t>Imipramine level</t>
  </si>
  <si>
    <t>Arsenic level</t>
  </si>
  <si>
    <t>J1170</t>
  </si>
  <si>
    <t>Injection, hydromorphone, up to 4 mg</t>
  </si>
  <si>
    <t>Preparation and provision of whole body extract of biting insect or arthropod antigens</t>
  </si>
  <si>
    <t>J0171</t>
  </si>
  <si>
    <t>Injection, adrenalin, epinephrine, 0. 1 mg</t>
  </si>
  <si>
    <t>Haloperidol level</t>
  </si>
  <si>
    <t>Dilation to improve eye fluid flow</t>
  </si>
  <si>
    <t>Dilation with insertion of device or stent to improve eye fluid flow</t>
  </si>
  <si>
    <t>Tissue preparation for culture</t>
  </si>
  <si>
    <t>Repair of bony defect of forehead and eye bones</t>
  </si>
  <si>
    <t>Pinworm test</t>
  </si>
  <si>
    <t>Repair of the scrotum</t>
  </si>
  <si>
    <t>Removal of rectal muscle growth</t>
  </si>
  <si>
    <t>Removal of rectal growth</t>
  </si>
  <si>
    <t>Lidocaine level</t>
  </si>
  <si>
    <t>Removal of tendon of palm</t>
  </si>
  <si>
    <t>Anesthesia for surgical procedure on pubic bone or sacroiliac joint</t>
  </si>
  <si>
    <t>Removal of ocular implant</t>
  </si>
  <si>
    <t>Imaging of tear drainage structure of eye</t>
  </si>
  <si>
    <t>G0180</t>
  </si>
  <si>
    <t>Physician certification for medicare-covered home health  services under a home health plan of care (patient not present), including contacts with home health agency and review of reports of patient status required by physicians to affirm the initial imple</t>
  </si>
  <si>
    <t>MRI scan of abdomen</t>
  </si>
  <si>
    <t>MRI scan of abdomen before and after contrast</t>
  </si>
  <si>
    <t>MRI scan of abdomen with contrast</t>
  </si>
  <si>
    <t>Flow cytometry technique for DNA or cell analysis</t>
  </si>
  <si>
    <t>Management and supervision of oxygen chamber therapy</t>
  </si>
  <si>
    <t>G0181</t>
  </si>
  <si>
    <t>Physician supervision of a patient receiving medicare-covered services provided by a participating home health agency (patient not present) requiring complex and multidisciplinary care modalities involving regular physician development and/or revision of c</t>
  </si>
  <si>
    <t>J9181</t>
  </si>
  <si>
    <t>Injection, etoposide, 10 mg</t>
  </si>
  <si>
    <t>Evaluation of antimicrobial drug (antibiotic, antifungal, antiviral)</t>
  </si>
  <si>
    <t>Creation of shunt to improve eye fluid flow</t>
  </si>
  <si>
    <t>G0182</t>
  </si>
  <si>
    <t>Physician supervision of a patient under a medicare-approved hospice (patient not present) requiring complex and multidisciplinary care modalities involving regular physician development and/or revision of care plans, review of subsequent reports of patien</t>
  </si>
  <si>
    <t>Phenytoin level</t>
  </si>
  <si>
    <t>Phenobarbital level</t>
  </si>
  <si>
    <t>Ascorbic acid (Vitamin C) level, blood</t>
  </si>
  <si>
    <t>MRI scan of blood vessels of abdomen</t>
  </si>
  <si>
    <t>0218T</t>
  </si>
  <si>
    <t>Injection of lower or sacral spine joint or nerve using imaging guidance</t>
  </si>
  <si>
    <t>Nortriptyline level</t>
  </si>
  <si>
    <t>Protein measurement</t>
  </si>
  <si>
    <t>Biopsy of abdominal cavity growth</t>
  </si>
  <si>
    <t>Removal of blood clot from artery or arterial graft using fluoroscopic guidance</t>
  </si>
  <si>
    <t>Infusion to dissolve blood clot from vein using fluoroscopic guidance</t>
  </si>
  <si>
    <t>0318T</t>
  </si>
  <si>
    <t>Implantation prosthetic aortic heart valve via catheter through chest</t>
  </si>
  <si>
    <t>Revision of eye fluid drainage shunt</t>
  </si>
  <si>
    <t>Rapid desensitization procedure</t>
  </si>
  <si>
    <t>Drainage of wound infection after surgery</t>
  </si>
  <si>
    <t>Primidone level</t>
  </si>
  <si>
    <t>Insertion of drug agent or packing to control vaginal bleeding</t>
  </si>
  <si>
    <t>Removal of spine bone with severing of nerve roots</t>
  </si>
  <si>
    <t>J7187</t>
  </si>
  <si>
    <t>Injection, von willebrand factor complex (humate-p), per iu vwf:rco</t>
  </si>
  <si>
    <t>Release of small bowel scar tissue using an endoscope</t>
  </si>
  <si>
    <t>J2185</t>
  </si>
  <si>
    <t>Injection, meropenem, 100 mg</t>
  </si>
  <si>
    <t>Removal of infected shoulder blade</t>
  </si>
  <si>
    <t>Creation of small bowel ostomy using an endoscope</t>
  </si>
  <si>
    <t>Insertion of shunt to bypass blood flow to liver using imaging guidance</t>
  </si>
  <si>
    <t>J9185</t>
  </si>
  <si>
    <t>Injection, fludarabine phosphate, 50 mg</t>
  </si>
  <si>
    <t>Removal of infected collar bone</t>
  </si>
  <si>
    <t>Abdominal removal of uterus</t>
  </si>
  <si>
    <t>Creation of large bowel ostomy using an endoscope</t>
  </si>
  <si>
    <t>Removal of tendon of finger</t>
  </si>
  <si>
    <t>G0186</t>
  </si>
  <si>
    <t>Destruction of localized lesion of choroid (for example, choroidal neovascularization); photocoagulation, feeder vessel technique (one or more sessions)</t>
  </si>
  <si>
    <t>Complicated repair of the scrotum</t>
  </si>
  <si>
    <t>Imaging of lymphatic tissue and lymph node</t>
  </si>
  <si>
    <t>X-ray of pelvis, minimum of 3 views</t>
  </si>
  <si>
    <t>CT scan pelvis</t>
  </si>
  <si>
    <t>MRI scan of pelvis</t>
  </si>
  <si>
    <t>Insertion of vena cava filter</t>
  </si>
  <si>
    <t>J9190</t>
  </si>
  <si>
    <t>Injection, fluorouracil, 500 mg</t>
  </si>
  <si>
    <t>Treatment of pelvic ring fracture or dislocation</t>
  </si>
  <si>
    <t>MRI scan of pelvis before and after contrast</t>
  </si>
  <si>
    <t>Therapeutic removal of whole blood to correct blood level imbalance</t>
  </si>
  <si>
    <t>Tacrolimus level</t>
  </si>
  <si>
    <t>CT scan pelvis with contrast</t>
  </si>
  <si>
    <t>Retrieval of vena cava filter using imaging</t>
  </si>
  <si>
    <t>Theophylline level</t>
  </si>
  <si>
    <t>Retrieval of foreign body of blood vessels</t>
  </si>
  <si>
    <t>J7190</t>
  </si>
  <si>
    <t>Factor viii (antihemophilic factor, human) per i. u.</t>
  </si>
  <si>
    <t>J7192</t>
  </si>
  <si>
    <t>Factor viii (antihemophilic factor, recombinant) per i. u. , not otherwise specified</t>
  </si>
  <si>
    <t>J7195</t>
  </si>
  <si>
    <t>Factor ix (antihemophilic factor, recombinant) per i. u.</t>
  </si>
  <si>
    <t>Nasal smear for eosinophils (allergy related white blood cells)</t>
  </si>
  <si>
    <t>Removal of foreign body of foot tissue</t>
  </si>
  <si>
    <t>MRI scan of pelvis with contrast</t>
  </si>
  <si>
    <t>Sirolimus level</t>
  </si>
  <si>
    <t>CT scan of pelvis before and after contrast</t>
  </si>
  <si>
    <t>MRA scan of pelvic blood vessels</t>
  </si>
  <si>
    <t>Anesthesia for procedure on facial bones or skull</t>
  </si>
  <si>
    <t>Procedure, service, or report</t>
  </si>
  <si>
    <t>Salicylate (aspirin) level</t>
  </si>
  <si>
    <t>CT scan of pelvic blood vessels</t>
  </si>
  <si>
    <t>Imaging of anogenital region</t>
  </si>
  <si>
    <t>Treatment of pelvic ring fracture or dislocation under anesthesia</t>
  </si>
  <si>
    <t>Destruction of rectal growth</t>
  </si>
  <si>
    <t>J7193</t>
  </si>
  <si>
    <t>Factor ix (antihemophilic factor, purified, non-recombinant) per i. u.</t>
  </si>
  <si>
    <t>Incision of lower jaw bone</t>
  </si>
  <si>
    <t>J1190</t>
  </si>
  <si>
    <t>Injection, dexrazoxane hydrochloride, per 250 mg</t>
  </si>
  <si>
    <t>Creation of brain fluid drainage shunt</t>
  </si>
  <si>
    <t>Repair of abnormal artery-vein connection in arms or legs</t>
  </si>
  <si>
    <t>Quinidine level</t>
  </si>
  <si>
    <t>X-ray of skull</t>
  </si>
  <si>
    <t>Antimicrobial study, mycobacteria (TB organism family)</t>
  </si>
  <si>
    <t>Measurement of substance using spectroscopy (light)</t>
  </si>
  <si>
    <t>New patient office or other outpatient visit, typically 45 minutes</t>
  </si>
  <si>
    <t>New patient office or other outpatient visit, typically 20 minutes</t>
  </si>
  <si>
    <t>New patient office or other outpatient visit, typically 30 minutes</t>
  </si>
  <si>
    <t>New patient office or other outpatient visit, typically 60 minutes</t>
  </si>
  <si>
    <t>G0202</t>
  </si>
  <si>
    <t>Screening mammography, producing direct digital image, bilateral, all views</t>
  </si>
  <si>
    <t>G0204</t>
  </si>
  <si>
    <t>Diagnostic mammography, producing direct digital image, bilateral, all views</t>
  </si>
  <si>
    <t>G0206</t>
  </si>
  <si>
    <t>Diagnostic mammography, producing direct digital image, unilateral, all views</t>
  </si>
  <si>
    <t>Biopsy of the bladder using an endoscope</t>
  </si>
  <si>
    <t>Removal of up to 15 skin tags</t>
  </si>
  <si>
    <t>Insertion of stent into blood vessel</t>
  </si>
  <si>
    <t>Insertion of new or replacement of permanent pacemaker including upper and lower chamber electrodes</t>
  </si>
  <si>
    <t>J1200</t>
  </si>
  <si>
    <t>Injection, diphenhydramine hcl, up to 50 mg</t>
  </si>
  <si>
    <t>CT scan of arm</t>
  </si>
  <si>
    <t>Measurement of largest amount of air breathed in an out of lungs over one minute</t>
  </si>
  <si>
    <t>New patient office or other outpatient visit, typically 10 minutes</t>
  </si>
  <si>
    <t>Insertion of catheter and device to stop blood flow or infusion to dissolve blood clot</t>
  </si>
  <si>
    <t>Needle biopsy of kidney</t>
  </si>
  <si>
    <t>Insertion of catheter into aorta</t>
  </si>
  <si>
    <t>Measurement of antibody for rheumatoid arthritis assessment</t>
  </si>
  <si>
    <t>Diagnostic examination of esophagus using an endoscope</t>
  </si>
  <si>
    <t>Insertion or replacement of permanent pacemaker and lower chamber electrodes</t>
  </si>
  <si>
    <t>Special stain for microorganism</t>
  </si>
  <si>
    <t>J9201</t>
  </si>
  <si>
    <t>Injection, gemcitabine hydrochloride, 200 mg</t>
  </si>
  <si>
    <t>Vancomycin (antibiotic) level</t>
  </si>
  <si>
    <t>Barbiturates level</t>
  </si>
  <si>
    <t>X-ray of sacroiliac joints, less than 3 views</t>
  </si>
  <si>
    <t>Partial removal of large bowel using an endoscope</t>
  </si>
  <si>
    <t>Destruction of retinal growth by heat or freezing</t>
  </si>
  <si>
    <t>Injection into conjunctiva</t>
  </si>
  <si>
    <t>Removal of foreign body in external eye, conjunctiva</t>
  </si>
  <si>
    <t>Partial removal of nasal sinus</t>
  </si>
  <si>
    <t>X-ray of sacroiliac joints, 3 or more views</t>
  </si>
  <si>
    <t>Biopsy of blood vessel via catheter</t>
  </si>
  <si>
    <t>Removal of foreign body from ear canal</t>
  </si>
  <si>
    <t>Injection procedure to correct abnormally thickened penile tissue</t>
  </si>
  <si>
    <t>J9206</t>
  </si>
  <si>
    <t>Injection, irinotecan, 20 mg</t>
  </si>
  <si>
    <t>CT scan of arm with contrast</t>
  </si>
  <si>
    <t>Tobramycin (antibiotic) level</t>
  </si>
  <si>
    <t>Biopsy of kidney</t>
  </si>
  <si>
    <t>Strapping of chest</t>
  </si>
  <si>
    <t>Collection of stem cells for transplantation</t>
  </si>
  <si>
    <t>Biopsy of muscle</t>
  </si>
  <si>
    <t>Removal or destruction of (5 centimeters or less) abdominal cavity growths, cysts, or abnormal tissue</t>
  </si>
  <si>
    <t>Biopsy of esophagus using an endoscope</t>
  </si>
  <si>
    <t>Vitamin B-6 level</t>
  </si>
  <si>
    <t>Special stain for parasites</t>
  </si>
  <si>
    <t>Insertion of catheter into blood vessel for drug infusion</t>
  </si>
  <si>
    <t>J9202</t>
  </si>
  <si>
    <t>Goserelin acetate implant, per 3. 6 mg</t>
  </si>
  <si>
    <t>Partial removal of large bowel with creation of an ostomy using an endoscope</t>
  </si>
  <si>
    <t>Incision of thyroid cyst or growth</t>
  </si>
  <si>
    <t>Gene analysis (adenomatous polyposis coli), known familial variants</t>
  </si>
  <si>
    <t>Anesthesia for procedure on hip joint</t>
  </si>
  <si>
    <t>Repair of foot tendon</t>
  </si>
  <si>
    <t>Removal of nasal sinus</t>
  </si>
  <si>
    <t>Topiramate level</t>
  </si>
  <si>
    <t>Partial removal of large bowel with creation of drainage tract to skin surface using an endoscope</t>
  </si>
  <si>
    <t>Needle biopsy of muscle</t>
  </si>
  <si>
    <t>Translocation analysis (BCR/ABL1) minor breakpoint</t>
  </si>
  <si>
    <t>Translocation analysis (BCR/ABL1) major breakpoint</t>
  </si>
  <si>
    <t>Imaging of liver</t>
  </si>
  <si>
    <t>CT scan of arm before and after contrast</t>
  </si>
  <si>
    <t>Injection of drug into nasal air passages</t>
  </si>
  <si>
    <t>X-ray of eye bones, minimum of 4 views</t>
  </si>
  <si>
    <t>Nuclear medicine study of liver</t>
  </si>
  <si>
    <t>Insertion of stent in blood vessel via catheter</t>
  </si>
  <si>
    <t>Removal of each additional 10 skin tags</t>
  </si>
  <si>
    <t>Incision of spine to correct deformity at lower spinal column</t>
  </si>
  <si>
    <t>Incision of spine to correct deformity at middle or lower spinal column</t>
  </si>
  <si>
    <t>Protoporphyrin (metabolism substance) level</t>
  </si>
  <si>
    <t>Proinsulin (pancreatic hormone) level</t>
  </si>
  <si>
    <t>Repair of blood vessel of arm</t>
  </si>
  <si>
    <t>Repair of blood vessel of neck</t>
  </si>
  <si>
    <t>Imaging of liver blood flow</t>
  </si>
  <si>
    <t>Translocation analysis (BCR/ABL1) other breakpoint</t>
  </si>
  <si>
    <t>Removal of foreign body from ear canal under anesthesia</t>
  </si>
  <si>
    <t>Relocation of patient skin (20 sq centimeters or less) to trunk</t>
  </si>
  <si>
    <t>Deep biopsy of muscle</t>
  </si>
  <si>
    <t>Abdominal removal of uterus and partial removal of vagina</t>
  </si>
  <si>
    <t>Removal or destruction of (greater than 10.0 centimeters) abdominal cavity growths, cysts, or abnormal tissue</t>
  </si>
  <si>
    <t>CT scan of arm blood vessels</t>
  </si>
  <si>
    <t>J0207</t>
  </si>
  <si>
    <t>Injection, amifostine, 500 mg</t>
  </si>
  <si>
    <t>Insertion of electrodes to outer layer of heart</t>
  </si>
  <si>
    <t>Injection of esophagus using an endoscope</t>
  </si>
  <si>
    <t>Removal or destruction of (5.1 centimeters to 10.0 centimeters) abdominal cavity growths, cysts, or abnormal tissue</t>
  </si>
  <si>
    <t>J1205</t>
  </si>
  <si>
    <t>Injection, chlorothiazide sodium, per 500 mg</t>
  </si>
  <si>
    <t>Partial removal of small bowel using an endoscope</t>
  </si>
  <si>
    <t>Incision and repair of bony defect of cheek bone with repositioning of bony segment</t>
  </si>
  <si>
    <t>Collection of donor stem cells for transplantation</t>
  </si>
  <si>
    <t>Repair of anal muscle</t>
  </si>
  <si>
    <t>Insertion or replacement of permanent pacemaker and upper chamber electrodes</t>
  </si>
  <si>
    <t>Gene analysis (adenomatous polyposis coli), full gene sequence</t>
  </si>
  <si>
    <t>Gene analysis (adenomatous polyposis coli), duplication/deletion variants</t>
  </si>
  <si>
    <t>J9209</t>
  </si>
  <si>
    <t>Injection, mesna, 200 mg</t>
  </si>
  <si>
    <t>J9208</t>
  </si>
  <si>
    <t>Injection, ifosfamide, 1 gram</t>
  </si>
  <si>
    <t>Insertion dilator device into cervix</t>
  </si>
  <si>
    <t>Insertion of electrodes to outer layer of heart using an endoscope</t>
  </si>
  <si>
    <t>Nuclear medicine study of liver with blood flow</t>
  </si>
  <si>
    <t>Anesthesia for procedure on hip joint using an endoscope</t>
  </si>
  <si>
    <t>Protoporphyrin (metabolism substance) screening test</t>
  </si>
  <si>
    <t>Established patient office or other outpatient, visit typically 25 minutes</t>
  </si>
  <si>
    <t>Hospital observation care discharge</t>
  </si>
  <si>
    <t>Hospital observation care typically 30 minutes</t>
  </si>
  <si>
    <t>Hospital observation care typically 50 minutes</t>
  </si>
  <si>
    <t>Established patient office or other outpatient visit, typically 15 minutes</t>
  </si>
  <si>
    <t>Established patient office or other outpatient visit, typically 10 minutes</t>
  </si>
  <si>
    <t>Removal of impact ear wax</t>
  </si>
  <si>
    <t>Established patient office or other outpatient visit, typically 5 minutes</t>
  </si>
  <si>
    <t>Established patient office or other outpatient, visit typically 40 minutes</t>
  </si>
  <si>
    <t>MRI scan of arm</t>
  </si>
  <si>
    <t>Anesthesia for surgical procedure on hip joint</t>
  </si>
  <si>
    <t>J9217</t>
  </si>
  <si>
    <t>Leuprolide acetate (for depot suspension), 7. 5 mg</t>
  </si>
  <si>
    <t>Anesthesia for total hip joint replacement</t>
  </si>
  <si>
    <t>Laser destruction of retinal growth</t>
  </si>
  <si>
    <t>Smear for infectious agents</t>
  </si>
  <si>
    <t>X-ray of paranasal sinus, less than 3 views</t>
  </si>
  <si>
    <t>Anesthesia for procedure on brain</t>
  </si>
  <si>
    <t>X-ray of voice box and/or esophagus</t>
  </si>
  <si>
    <t>Removal of foreign body in external eye, conjunctiva or sclera</t>
  </si>
  <si>
    <t>Destruction of tissue in the bladder, bladder canal (urethra) or surrounding glands using an endoscope</t>
  </si>
  <si>
    <t>Insertion of catheter into chest or arm artery</t>
  </si>
  <si>
    <t>Imaging of liver and spleen</t>
  </si>
  <si>
    <t>Insertion of stent and blood clot protection device in neck artery</t>
  </si>
  <si>
    <t>Incision of spine bone to correct spinal deformity of spinal column</t>
  </si>
  <si>
    <t>Removal of catheter into artery or vein to stop drug infusion for blood clot</t>
  </si>
  <si>
    <t>Gene analysis (v-raf murine sarcoma viral oncogene homolog B1)</t>
  </si>
  <si>
    <t>Placement of temporary pacemaker leads</t>
  </si>
  <si>
    <t>Anesthesia for revision of total hip joint replacement</t>
  </si>
  <si>
    <t>Insertion of catheter into artery for drug infusion for blood clot</t>
  </si>
  <si>
    <t>Partial release of large bowel using an endoscope</t>
  </si>
  <si>
    <t>Incision of spine to correct deformity at middle spinal column</t>
  </si>
  <si>
    <t>Repair of nasal or cheek bone with bone graft</t>
  </si>
  <si>
    <t>J1212</t>
  </si>
  <si>
    <t>Injection, dmso, dimethyl sulfoxide, 50%, 50 ml</t>
  </si>
  <si>
    <t>Removal of wrist bone</t>
  </si>
  <si>
    <t>Insertion of pacemaker pulse generator with existing dual leads</t>
  </si>
  <si>
    <t>Insertion of electrode for permanent pacemaker or pacing defibrillator device</t>
  </si>
  <si>
    <t>Clotting factor II prothrombin, measurement</t>
  </si>
  <si>
    <t>Measurement of DNA antibody</t>
  </si>
  <si>
    <t>Repair of blood vessel of chest</t>
  </si>
  <si>
    <t>Partial removal of thyroid</t>
  </si>
  <si>
    <t>Pyruvate (organic acid) level</t>
  </si>
  <si>
    <t>Removal of foreign body in esophagus using an endoscope</t>
  </si>
  <si>
    <t>Destruction of retinal growth with implantation of radiation source</t>
  </si>
  <si>
    <t>Irrigation and drainage of sinus</t>
  </si>
  <si>
    <t>Insertion of electrodes for permanent pacemaker or pacing defibrillator device</t>
  </si>
  <si>
    <t>Insertion of catheter into vein for drug infusion for blood clot</t>
  </si>
  <si>
    <t>Anesthesia for procedure to remove blood collection in brain</t>
  </si>
  <si>
    <t>Insertion of catheter into artery or vein for drug infusion for blood clot</t>
  </si>
  <si>
    <t>Repositioning of implanted pacemaker or pacing defibrillator device</t>
  </si>
  <si>
    <t>Implantation of brain catheter, reservoir, EEG electrodes, pressure or other monitoring device</t>
  </si>
  <si>
    <t>Abdominal removal of uterus, cervix, and lymph nodes</t>
  </si>
  <si>
    <t>Imaging of liver and spleen with blood flow</t>
  </si>
  <si>
    <t>Repair of blood vessel of chest on heart-lung machine</t>
  </si>
  <si>
    <t>Gene analysis (breast cancer 1 and 2) variants</t>
  </si>
  <si>
    <t>Conversion to two chamber pacemaker system</t>
  </si>
  <si>
    <t>Removal of esophageal growth using an endoscope</t>
  </si>
  <si>
    <t>Removal or scraping of finger bone cyst or growth</t>
  </si>
  <si>
    <t>Insertion of pacemaker pulse generator with existing single lead</t>
  </si>
  <si>
    <t>J9214</t>
  </si>
  <si>
    <t>Injection, interferon, alfa-2b, recombinant, 1 million units</t>
  </si>
  <si>
    <t>Repair of lower jaw bone with bone graft</t>
  </si>
  <si>
    <t>Anesthesia for procedure on blood vessel in brain</t>
  </si>
  <si>
    <t>Insertion of device for continuous infusion in brain</t>
  </si>
  <si>
    <t>Suture of non-obstetrical injury of the vagina or skin</t>
  </si>
  <si>
    <t>A4212</t>
  </si>
  <si>
    <t>Non-coring needle or stylet with or without catheter</t>
  </si>
  <si>
    <t>Gene analysis (breast cancer 1 and 2) full sequence and common duplication/deletion variants</t>
  </si>
  <si>
    <t>Gene analysis (breast cancer 1 and 2) uncommon duplication/deletion variants</t>
  </si>
  <si>
    <t>A4215</t>
  </si>
  <si>
    <t>Needle, sterile, any size, each</t>
  </si>
  <si>
    <t>Gene analysis (breast cancer 1) known familial variant</t>
  </si>
  <si>
    <t>J0210</t>
  </si>
  <si>
    <t>Injection, methyldopate  hcl, up to 250 mg</t>
  </si>
  <si>
    <t>MRI scan of arm with contrast</t>
  </si>
  <si>
    <t>Initial hospital inpatient care, typically 50 minutes per day</t>
  </si>
  <si>
    <t>Initial hospital inpatient care, typically 70 minutes per day</t>
  </si>
  <si>
    <t>Hospital observation care typically 70 minutes</t>
  </si>
  <si>
    <t>Initial hospital inpatient care, typically 30 minutes per day</t>
  </si>
  <si>
    <t>Subsequent observation care, typically 15 minutes per day</t>
  </si>
  <si>
    <t>Subsequent observation care, typically 25 minutes per day</t>
  </si>
  <si>
    <t>MRI scan of arm joint arm joint</t>
  </si>
  <si>
    <t>Destruction of (less than 0.5 centimeters) growths of the bladder and bladder canal (urethra) using an endoscope</t>
  </si>
  <si>
    <t>X-ray of esophagus</t>
  </si>
  <si>
    <t>Heart rhythm tracing, analysis, and interpretation of 48-hour EKG</t>
  </si>
  <si>
    <t>Heart rhythm tracing, computer analysis, and interpretation of patient-triggered events greater than 24-hour EKG up to 30 days</t>
  </si>
  <si>
    <t>Imaging of liver and bile duct system with use of drugs</t>
  </si>
  <si>
    <t>Anesthesia procedure on upper two-thirds of thigh bone</t>
  </si>
  <si>
    <t>Examination of eye by ophthalmoscope with retinal drawing</t>
  </si>
  <si>
    <t>Bone marrow aspiration</t>
  </si>
  <si>
    <t>Laser destruction of vascular growth between retina and sclera</t>
  </si>
  <si>
    <t>Laser destruction of leaking retinal blood vessels</t>
  </si>
  <si>
    <t>Subsequent observation care, typically 35 minutes per day</t>
  </si>
  <si>
    <t>Needle or trocar bone marrow biopsy</t>
  </si>
  <si>
    <t>MRI scan of arm joint with contrast</t>
  </si>
  <si>
    <t>Biopsy of bone using needle or trocar</t>
  </si>
  <si>
    <t>Imaging of liver and bile duct system</t>
  </si>
  <si>
    <t>Insertion of catheter into neck artery for diagnosis or treatment</t>
  </si>
  <si>
    <t>Insertion of catheter into chest artery for diagnosis or treatment</t>
  </si>
  <si>
    <t>Removal of plaque in leg artery</t>
  </si>
  <si>
    <t>Tissue fungi or parasites</t>
  </si>
  <si>
    <t>Balloon dilation of leg artery</t>
  </si>
  <si>
    <t>X-ray of paranasal sinus, complete, minimum of 3 views</t>
  </si>
  <si>
    <t>X-ray of pelvis, minimum of 2 views</t>
  </si>
  <si>
    <t>Heart rhythm tracing of 48-hour EKG</t>
  </si>
  <si>
    <t>Heart rhythm analysis, interpretation and report of 48-hour EKG</t>
  </si>
  <si>
    <t>Gene analysis (cytochrome P450, family 2, subfamily C, polypeptide 19) common variants</t>
  </si>
  <si>
    <t>Gene analysis (cytochrome P450, family 2, subfamily C, polypeptide 6) common variants</t>
  </si>
  <si>
    <t>Removal of hemorrhoid by rubber banding</t>
  </si>
  <si>
    <t>Gene analysis (cytochrome P450, family 2, subfamily C, polypeptide 9) common variants</t>
  </si>
  <si>
    <t>Removal and replacement of dual lead permanent pacemaker pulse generator</t>
  </si>
  <si>
    <t>Removal of skin debris and drainage of mastoid cavity</t>
  </si>
  <si>
    <t>Insertion of left heart electrode for pacing defibrillator device</t>
  </si>
  <si>
    <t>Destruction of esophageal polyps or growths using an endoscope</t>
  </si>
  <si>
    <t>MRI scan of arm joint before and after contrast</t>
  </si>
  <si>
    <t>Relocation of patient skin (20 sq centimeters or less) to scalp, arms, or legs</t>
  </si>
  <si>
    <t>Heart rhythm tracing, computer analysis, physician prescribed transmission of patient-triggered events greater than 24-hour EKG up to 30 days</t>
  </si>
  <si>
    <t>Insertion of stent in leg artery</t>
  </si>
  <si>
    <t>Balloon dilation and insertion of stent in leg artery</t>
  </si>
  <si>
    <t>J9225</t>
  </si>
  <si>
    <t>Histrelin implant (vantas), 50 mg</t>
  </si>
  <si>
    <t>Removal of foreign body, external eye, cornea with slit lamp examination</t>
  </si>
  <si>
    <t>Deep biopsy of bone using needle or trocar</t>
  </si>
  <si>
    <t>Balloon dilation of groin artery</t>
  </si>
  <si>
    <t>Insertion of stent in groin artery</t>
  </si>
  <si>
    <t>Repair of blood vessel of abdomen</t>
  </si>
  <si>
    <t>Destruction of vascular growth between retina and sclera</t>
  </si>
  <si>
    <t>Insertion of catheter into chest aorta for diagnosis or treatment</t>
  </si>
  <si>
    <t>Removal and replacement of single lead permanent pacemaker pulse generator</t>
  </si>
  <si>
    <t>Revision or relocation of pacemaker generator skin pocket</t>
  </si>
  <si>
    <t>Removal of thyroid lobe</t>
  </si>
  <si>
    <t>Control of esophageal bleeding using an endoscope</t>
  </si>
  <si>
    <t>Revision of pacing defibrillator device skin pocket</t>
  </si>
  <si>
    <t>J9228</t>
  </si>
  <si>
    <t>Injection, ipilimumab, 1 mg</t>
  </si>
  <si>
    <t>A4220</t>
  </si>
  <si>
    <t>Refill kit for implantable infusion pump</t>
  </si>
  <si>
    <t>MRI scan of arm before and after contrast</t>
  </si>
  <si>
    <t>Removal of skin debris and drainage of mastoid cavity under anesthesia</t>
  </si>
  <si>
    <t>Repair of blood vessel of leg</t>
  </si>
  <si>
    <t>Insertion of left heart electrode with attachment to pacemaker or pacing defibrillator device</t>
  </si>
  <si>
    <t>Release of foot tendon</t>
  </si>
  <si>
    <t>Removal of foreign body, external eye, cornea</t>
  </si>
  <si>
    <t>Clotting factor V (ACP or proaccelerin) measurement</t>
  </si>
  <si>
    <t>Gene analysis (cystic fibrosis transmembrane conductance regular) common variants</t>
  </si>
  <si>
    <t>Insertion of guide wire for dilation of esophagus using an endoscope</t>
  </si>
  <si>
    <t>Anesthesia for procedure to drain brain and spinal cord fluid</t>
  </si>
  <si>
    <t>Anesthesia for procedure on nerve in brain</t>
  </si>
  <si>
    <t>Removal and replacement of multiple lead permanent pacemaker pulse generator</t>
  </si>
  <si>
    <t>Sputum specimen collection</t>
  </si>
  <si>
    <t>Destruction of leaking retinal blood vessels</t>
  </si>
  <si>
    <t>Incision of spine bone with removal of disc material at lower spinal column</t>
  </si>
  <si>
    <t>Removal of protrusion sclera or cornea with graft</t>
  </si>
  <si>
    <t>Treatment of hip socket fracture</t>
  </si>
  <si>
    <t>Removal of lung lining for lung expansion</t>
  </si>
  <si>
    <t>Balloon dilation of esophagus using an endoscope</t>
  </si>
  <si>
    <t>Plastic repair through the vagina of muscles at urinary opening (sphincter)</t>
  </si>
  <si>
    <t>Injection of drug into erectile tissue at sides and back of penis</t>
  </si>
  <si>
    <t>Release of multiple foot tendons</t>
  </si>
  <si>
    <t>Pyruvate kinase (enzyme) level</t>
  </si>
  <si>
    <t>Surgical treatment of hip socket fracture</t>
  </si>
  <si>
    <t>Relocation of patient skin to scalp, arms, and/or legs (each additional 20 sq cm, or part thereof)</t>
  </si>
  <si>
    <t>Injection of dye for X-ray imaging of elbow joint</t>
  </si>
  <si>
    <t>Incision of spine bone with removal of disc in spinal column</t>
  </si>
  <si>
    <t>Removal of anal growth</t>
  </si>
  <si>
    <t>Release of multiple tendons in foot</t>
  </si>
  <si>
    <t>Subsequent hospital inpatient care, typically 15 minutes per day</t>
  </si>
  <si>
    <t>Subsequent hospital inpatient care, typically 25 minutes per day</t>
  </si>
  <si>
    <t>Subsequent hospital inpatient care, typically 35 minutes per day</t>
  </si>
  <si>
    <t>Hospital discharge day management, 30 minutes or less</t>
  </si>
  <si>
    <t>Hospital discharge day management, more than 30 minutes</t>
  </si>
  <si>
    <t>Imaging for evaluation of swallowing function</t>
  </si>
  <si>
    <t>Hospital observation or inpatient care high severity</t>
  </si>
  <si>
    <t>Hospital observation or inpatient care moderate severity</t>
  </si>
  <si>
    <t>Destruction of (0.5 centimeters up to 2.0 centimeters) growths of the bladder and bladder canal (urethra) using an endoscope</t>
  </si>
  <si>
    <t>Destruction of (2.0 centimeters to 5.0 centimeters) growths of the bladder and bladder canal (urethra) using an endoscope</t>
  </si>
  <si>
    <t>Diagnostic examination of nasal passages using an endoscope</t>
  </si>
  <si>
    <t>Surgical treatment of broken thigh bone</t>
  </si>
  <si>
    <t>Diagnostic examination of stomach and upper upper small bowel using an endoscope</t>
  </si>
  <si>
    <t>Biopsy of the esophagus, stomach, or upper small bowel using an endoscope</t>
  </si>
  <si>
    <t>Examination of retinal blood vessels by ophthalmoscope</t>
  </si>
  <si>
    <t>Beta-2 microglobulin (protein) level</t>
  </si>
  <si>
    <t>Injection procedure to induce erection</t>
  </si>
  <si>
    <t>Incision to lengthen foot tendon</t>
  </si>
  <si>
    <t>Incision to release foot tendon</t>
  </si>
  <si>
    <t>Biopsy or removal of nasal polyp or tissue using an endoscope</t>
  </si>
  <si>
    <t>Hospital observation or inpatient care low severity</t>
  </si>
  <si>
    <t>Control of nasal bleeding using an endoscope</t>
  </si>
  <si>
    <t>G0237</t>
  </si>
  <si>
    <t>Therapeutic procedures to increase strength or endurance of respiratory muscles, face to face, one on one, each 15 minutes (includes monitoring)</t>
  </si>
  <si>
    <t>G0238</t>
  </si>
  <si>
    <t>Therapeutic procedures to improve respiratory function, other than described by g0237, one on one, face to face, per 15 minutes (includes monitoring)</t>
  </si>
  <si>
    <t>Injection of esophagus, stomach, and upper small bowel using an endoscope</t>
  </si>
  <si>
    <t>Removal of permanent pacemaker pulse generator</t>
  </si>
  <si>
    <t>Removal of electrode from right heart</t>
  </si>
  <si>
    <t>Tissue culture for tumor disorders of bone marrow and blood cells</t>
  </si>
  <si>
    <t>Incision to lengthen toe tendon</t>
  </si>
  <si>
    <t>Examination of nasal passage and sinus using an endoscope</t>
  </si>
  <si>
    <t>Insertion of hardware to stabilize broken thigh bone</t>
  </si>
  <si>
    <t>Removal of plaque and insertion of stent in leg artery</t>
  </si>
  <si>
    <t>Surgical removal of dead or infected tissue of finger bone</t>
  </si>
  <si>
    <t>Chemical receptor analysis</t>
  </si>
  <si>
    <t>Removal of kidney, lymph nodes, and blood clot from major vein (vena cava) with partial removal of urinary duct (ureter)</t>
  </si>
  <si>
    <t>Microbial toxin or antitoxin assay</t>
  </si>
  <si>
    <t>Bile acids level</t>
  </si>
  <si>
    <t>Gene analysis (epidermal growth factor receptor), common variants</t>
  </si>
  <si>
    <t>Treatment of upper thigh bone fracture</t>
  </si>
  <si>
    <t>G0239</t>
  </si>
  <si>
    <t>Therapeutic procedures to improve respiratory function or increase strength or endurance of respiratory muscles, two or more individuals (includes monitoring)</t>
  </si>
  <si>
    <t>Removal of electrodes from right heart</t>
  </si>
  <si>
    <t>Tissue culture to identify white blood cell disorders</t>
  </si>
  <si>
    <t>Obtaining ear cartilage for grafting</t>
  </si>
  <si>
    <t>Examination of nasal passages and sinus using an endoscope via sinus puncture</t>
  </si>
  <si>
    <t>Removal of multiple external anal growths</t>
  </si>
  <si>
    <t>Replacement or revision of brain fluid drainage shunt valve or catheter</t>
  </si>
  <si>
    <t>Clotting factor VII (proconvertin, stable factor)</t>
  </si>
  <si>
    <t>Incision of tear duct using an endoscope</t>
  </si>
  <si>
    <t>Anesthesia for amputation at upper two-thirds of thigh bone</t>
  </si>
  <si>
    <t>Examination of esophagus, stomach, and upper small bowel using an endoscope</t>
  </si>
  <si>
    <t>Ultrasound guided needle aspiration or biopsies of esophagus using an endoscope</t>
  </si>
  <si>
    <t>Treatment of fracture below neck of upper thigh bone</t>
  </si>
  <si>
    <t>Progesterone (reproductive hormone) receptor analysis</t>
  </si>
  <si>
    <t>Hormone receptor analysis</t>
  </si>
  <si>
    <t>Removal of permanent pacemaker venous electrodes</t>
  </si>
  <si>
    <t>J3230</t>
  </si>
  <si>
    <t>Injection, chlorpromazine hcl, up to 50 mg</t>
  </si>
  <si>
    <t>Harvest of patient bone marrow for transplantation</t>
  </si>
  <si>
    <t>Tissue culture for tumor disorders</t>
  </si>
  <si>
    <t>Treatment of thigh bone fracture</t>
  </si>
  <si>
    <t>Ultrasound examination of esophagus using an endoscope</t>
  </si>
  <si>
    <t>Harvest of donor bone marrow for transplantation</t>
  </si>
  <si>
    <t>Repair of blood vessel of arm with vein graft</t>
  </si>
  <si>
    <t>Surgical removal of dead or infected tissue of hand bone</t>
  </si>
  <si>
    <t>Assessment of erectile dysfunction including injection of drugs</t>
  </si>
  <si>
    <t>Insertion of pacing defibrillator pulse generator with existing dual leads</t>
  </si>
  <si>
    <t>J1230</t>
  </si>
  <si>
    <t>Injection, methadone hcl, up to 10 mg</t>
  </si>
  <si>
    <t>Repair of blood vessel of neck with vein graft</t>
  </si>
  <si>
    <t>Partial removal of wrist bone</t>
  </si>
  <si>
    <t>Tissue culture to identify skin disorders</t>
  </si>
  <si>
    <t>Estrogen receptor analysis</t>
  </si>
  <si>
    <t>Advancement of ankle tendon with removal of ankle joint bone</t>
  </si>
  <si>
    <t>Tissue culture for disorders of amniotic fluid or placenta cells</t>
  </si>
  <si>
    <t>Insertion of pacing defibrillator pulse generator with existing multiple leads</t>
  </si>
  <si>
    <t>Imaging of salivary gland</t>
  </si>
  <si>
    <t>J9230</t>
  </si>
  <si>
    <t>Injection, mechlorethamine hydrochloride, (nitrogen mustard), 10 mg</t>
  </si>
  <si>
    <t>Injection procedure for X-ray imaging of penile erection</t>
  </si>
  <si>
    <t>X-ray upper GI series delayed films</t>
  </si>
  <si>
    <t>Insertion of stomach tube using an endoscope</t>
  </si>
  <si>
    <t>X-ray of upper digestive tract glucose or delayed films</t>
  </si>
  <si>
    <t>Examination of eye using an endoscope</t>
  </si>
  <si>
    <t>Ultrasound guided needle aspiration or biopsy of stomach or upper small bowel using an endoscope</t>
  </si>
  <si>
    <t>Insertion of guide wire with dilation of esophagus using an endoscope</t>
  </si>
  <si>
    <t>Insertion of catheter into abdominal pelvic or leg artery</t>
  </si>
  <si>
    <t>J1245</t>
  </si>
  <si>
    <t>Injection, dipyridamole, per 10 mg</t>
  </si>
  <si>
    <t>Insertion or replacement of single or dual chamber pacing defibrillator leads</t>
  </si>
  <si>
    <t>Bilirubin level</t>
  </si>
  <si>
    <t>Strapping of shoulder</t>
  </si>
  <si>
    <t>X-ray of upper digestive tract glucose, delayed films, or small bowel films</t>
  </si>
  <si>
    <t>Repair of herniated bladder into vaginal wall</t>
  </si>
  <si>
    <t>Gene analysis (prothrombin, coagulation factor II) A variant</t>
  </si>
  <si>
    <t>Gene analysis (coagulation factor V) Leiden variant</t>
  </si>
  <si>
    <t>Renin (kidney enzyme) level</t>
  </si>
  <si>
    <t>G0246</t>
  </si>
  <si>
    <t>Follow-up physician evaluation and management of a diabetic patient with diabetic sensory neuropathy resulting in a loss of protective sensation (lops) to include at least the following: (1) a patient history, (2) a physical examination that includes: (a)</t>
  </si>
  <si>
    <t>G0247</t>
  </si>
  <si>
    <t>Routine foot care by a physician of a diabetic patient with diabetic sensory neuropathy resulting in a loss of protective sensation (lops) to include, the local care of superficial wounds (i. e. superficial to muscle and fascia) and at least the following</t>
  </si>
  <si>
    <t>Relocation of patient skin to forehead, cheeks, chin, mouth, neck, underarms, genitals, hands, or feet (20 sq centimeters or less)</t>
  </si>
  <si>
    <t>Tying of dilated veins of stomach or esophagus using an endoscope</t>
  </si>
  <si>
    <t>Dilation of stomach outlet using an endoscope</t>
  </si>
  <si>
    <t>Radiological supervision and interpretation X-ray of upper spinal canal</t>
  </si>
  <si>
    <t>X-ray of upper digestive tract glucose, delayed films, or abdomen view</t>
  </si>
  <si>
    <t>Removal of pacing defibrillator pulse generator</t>
  </si>
  <si>
    <t>Destruction of large growths of the bladder and bladder canal (urethra) using an endoscope</t>
  </si>
  <si>
    <t>Insertion of catheter into each additional abdominal, pelvic or leg artery</t>
  </si>
  <si>
    <t>Removal of right heart pacing defibrillator electrodes</t>
  </si>
  <si>
    <t>G0249</t>
  </si>
  <si>
    <t>Provision of test materials and equipment for home inr monitoring of patient with either mechanical heart valve(s), chronic atrial fibrillation, or venous thromboembolism who meets medicare coverage criteria; includes: provision of materials for use in the</t>
  </si>
  <si>
    <t>Removal of foreign body of esophagus, stomach, or upper small bowel using an endoscope</t>
  </si>
  <si>
    <t>Incisional biopsy of bone</t>
  </si>
  <si>
    <t>X-ray upper GI series, with small bowel films</t>
  </si>
  <si>
    <t>Treatment of broken thigh bone with alignment</t>
  </si>
  <si>
    <t>Injection of dye for X-ray imaging of wrist joint</t>
  </si>
  <si>
    <t>G0245</t>
  </si>
  <si>
    <t>Initial physician evaluation and management of a diabetic patient with diabetic sensory neuropathy resulting in a loss of protective sensation (lops) which must include: (1) the diagnosis of lops, (2) a patient history, (3) a physical examination that cons</t>
  </si>
  <si>
    <t>Gene analysis (fms-related tyrosine kinase 3) internal tandem duplication variants</t>
  </si>
  <si>
    <t>J3240</t>
  </si>
  <si>
    <t>Injection, thyrotropin alpha, 0. 9 mg, provided in 1. 1 mg vial</t>
  </si>
  <si>
    <t>Removal of both thyroid lobes</t>
  </si>
  <si>
    <t>Partial removal of kidney</t>
  </si>
  <si>
    <t>Partial reconstruction of lower jaw or cheek bone with insertion of implant</t>
  </si>
  <si>
    <t>Insertion of catheter or tube in esophagus stomach and/or upper small bowel using an endoscope</t>
  </si>
  <si>
    <t>Clotting factor VIII (AHG) measurement</t>
  </si>
  <si>
    <t>Clotting factor VIII (VW factor) measurement</t>
  </si>
  <si>
    <t>Clotting factor VIII (VW factor) antigen</t>
  </si>
  <si>
    <t>Removal of nasal breathing passages using an endoscope</t>
  </si>
  <si>
    <t>Clotting factor VIII (von Willebrand factor) measurement</t>
  </si>
  <si>
    <t>Injection of scarring or dilated veins of esophagus using an endoscope</t>
  </si>
  <si>
    <t>Transplantation of patient's bone marrow or blood-derived stem cells</t>
  </si>
  <si>
    <t>J1240</t>
  </si>
  <si>
    <t>Injection, dimenhydrinate, up to 50 mg</t>
  </si>
  <si>
    <t>G0248</t>
  </si>
  <si>
    <t>Demonstration, prior to initiation of home inr monitoring, for patient with either mechanical heart valve(s), chronic atrial fibrillation, or venous thromboembolism who meets medicare coverage criteria, under the direction of a physician; includes: face-to</t>
  </si>
  <si>
    <t>Insertion of pacing defibrillator pulse generator with existing single lead</t>
  </si>
  <si>
    <t>Cryopreservation, freezing and storage of cells</t>
  </si>
  <si>
    <t>Repair of blood vessel of chest with vein graft on heart-lung machine</t>
  </si>
  <si>
    <t>Gene analysis (Fanconi anemia, complementation group C) common variant</t>
  </si>
  <si>
    <t>Reconstruction of lower jaw bone with insertion of bone plate</t>
  </si>
  <si>
    <t>J2248</t>
  </si>
  <si>
    <t>Injection, micafungin sodium, 1 mg</t>
  </si>
  <si>
    <t>J3243</t>
  </si>
  <si>
    <t>Injection, tigecycline, 1 mg</t>
  </si>
  <si>
    <t>Clotting factor VIII related antigen measurement</t>
  </si>
  <si>
    <t>Assessment of penile blood flow</t>
  </si>
  <si>
    <t>Relocation of patient skin to forehead, cheeks, chin, mouth, neck, underarms, genitals, hands, and/or feet (each additional 20 sq cm, or part thereof)</t>
  </si>
  <si>
    <t>X-ray of bone at base of skull</t>
  </si>
  <si>
    <t>Repair of hinged joint of upper and lower jaw bones</t>
  </si>
  <si>
    <t>Incision to release foot muscle tendon</t>
  </si>
  <si>
    <t>Pathology tests</t>
  </si>
  <si>
    <t>J2250</t>
  </si>
  <si>
    <t>Injection, midazolam hydrochloride, per 1 mg</t>
  </si>
  <si>
    <t>CT scan chest</t>
  </si>
  <si>
    <t>Photography of the retina</t>
  </si>
  <si>
    <t>Ambulatory continuous glucose (sugar) including interpretation and report</t>
  </si>
  <si>
    <t>Destruction of polyps or growths of esophagus, stomach, or upper small bowel using an endoscope</t>
  </si>
  <si>
    <t>X-ray of small intestine</t>
  </si>
  <si>
    <t>Removal of polyps or growths of esophagus, stomach, or upper small bowel using an endoscope</t>
  </si>
  <si>
    <t>Ultrasound examination of esophagus, stomach, upper small bowel using an endoscope</t>
  </si>
  <si>
    <t>Screening test for antibody to noninfectious agent</t>
  </si>
  <si>
    <t>Repair of defect of sclera with graft</t>
  </si>
  <si>
    <t>X-ray of skull, less than 4 views</t>
  </si>
  <si>
    <t>G0250</t>
  </si>
  <si>
    <t>Physician review, interpretation, and patient management of home inr testing for patient with either mechanical heart valve(s), chronic atrial fibrillation, or venous thromboembolism who meets medicare coverage criteria; testing not occurring more frequent</t>
  </si>
  <si>
    <t>Application of chemical agent to excessive wound tissue</t>
  </si>
  <si>
    <t>Single measurement of remaining air or lung capacity after exhalation</t>
  </si>
  <si>
    <t>Removal of nasal sinus using an endoscope</t>
  </si>
  <si>
    <t>Incision of nasal sinus using an endoscope</t>
  </si>
  <si>
    <t>Insertion of catheter into main and accessory renal artery for imaging</t>
  </si>
  <si>
    <t>Measurement of antibody to noninfectious agent</t>
  </si>
  <si>
    <t>J1250</t>
  </si>
  <si>
    <t>Injection, dobutamine hydrochloride, per 250 mg</t>
  </si>
  <si>
    <t>Repair of herniated rectum into vaginal wall</t>
  </si>
  <si>
    <t>Control of bleeding of esophagus, stomach, or upper small bowel using an endoscope</t>
  </si>
  <si>
    <t>Insertion of stent in esophagus, stomach, and/or upper small bowel using an endoscope</t>
  </si>
  <si>
    <t>Ultrasound evaluation of blood vessel during diagnosis or treatment</t>
  </si>
  <si>
    <t>Destruction of tissue and reconstruction of right upper heart on heart-lung machine</t>
  </si>
  <si>
    <t>Ambulatory continuous glucose (sugar) monitoring</t>
  </si>
  <si>
    <t>J3250</t>
  </si>
  <si>
    <t>Injection, trimethobenzamide hcl, up to 200 mg</t>
  </si>
  <si>
    <t>Destruction and reconstruction of right upper heart</t>
  </si>
  <si>
    <t>J9250</t>
  </si>
  <si>
    <t>Methotrexate sodium, 5 mg</t>
  </si>
  <si>
    <t>Revision or repair of operative wound of eye</t>
  </si>
  <si>
    <t>Partial removal of nasal sinus using an endoscope</t>
  </si>
  <si>
    <t>Virus isolation</t>
  </si>
  <si>
    <t>C9257</t>
  </si>
  <si>
    <t>Injection, bevacizumab, 0. 25 mg</t>
  </si>
  <si>
    <t>Reprogramming of programmable brain and spinal fluid shunt</t>
  </si>
  <si>
    <t>Removal of internal and external hemorrhoids</t>
  </si>
  <si>
    <t>Gene analysis (hemochromatosis) common variants</t>
  </si>
  <si>
    <t>Vitamin B-2 (riboflavin) level</t>
  </si>
  <si>
    <t>Gene analysis (alpha globin 1 and alpha globin 2) common deletions or variant</t>
  </si>
  <si>
    <t>Clotting factor IX (PTC or Christmas) measurement</t>
  </si>
  <si>
    <t>Selenium (vitamin) level</t>
  </si>
  <si>
    <t>Tissue culture inoculation for virus isolation</t>
  </si>
  <si>
    <t>Radiological supervision and interpretation X-ray of middle spinal canal</t>
  </si>
  <si>
    <t>Removal of brain and spinal fluid shunt system</t>
  </si>
  <si>
    <t>Repair of defect in sclera</t>
  </si>
  <si>
    <t>Removal of both thyroid lobes and lymph nodes</t>
  </si>
  <si>
    <t>Gene analysis (glucose-6-phosphatase, catalytic subunit) common variants</t>
  </si>
  <si>
    <t>Gene analysis (glucosidase, beta, acid) common variants</t>
  </si>
  <si>
    <t>Gene analysis (hexosaminidase A) common variants</t>
  </si>
  <si>
    <t>Removal of multiple external hemorrhoids</t>
  </si>
  <si>
    <t>Insertion of radioactive substance of the bladder and bladder canal (urethra) using an endoscope</t>
  </si>
  <si>
    <t>Tissue culture for virus isolation</t>
  </si>
  <si>
    <t>C9250</t>
  </si>
  <si>
    <t>Human plasma fibrin sealant, vapor-heated, solvent-detergent (artiss), 2ml</t>
  </si>
  <si>
    <t>Incisional biopsy of spine bone at upper or lower spinal column</t>
  </si>
  <si>
    <t>Incision to release tissue and muscle of sole of foot</t>
  </si>
  <si>
    <t>Microscopic examination of stomach and upper upper small bowel using an endoscope</t>
  </si>
  <si>
    <t>Inoculation of embryonated eggs, or small animal for virus isolation</t>
  </si>
  <si>
    <t>Imaging of esophagus using radioisotopes</t>
  </si>
  <si>
    <t>Destruction of pathway of abnormal heart beats on heart-lung machine</t>
  </si>
  <si>
    <t>X-ray of small intestine by small bowel tube</t>
  </si>
  <si>
    <t>Assessment of nighttime erection</t>
  </si>
  <si>
    <t>Heat delivery to muscle at esophagus and stomach to treat gastric reflux using an endoscope</t>
  </si>
  <si>
    <t>Incisional biopsy of spine bone at middle spinal column</t>
  </si>
  <si>
    <t>Anesthesia for procedure on nerves, muscles, tendons, fascia, and bursae of upper leg</t>
  </si>
  <si>
    <t>Removal of lining covering abdominal organs</t>
  </si>
  <si>
    <t>Repair of blood vessel of leg with vein graft</t>
  </si>
  <si>
    <t>Management of radiation therapy, complex</t>
  </si>
  <si>
    <t>CT scan chest with contrast</t>
  </si>
  <si>
    <t>Relocation of patient skin to nose, ears, eyelids, and/or lips (20 sq centimeters or less)</t>
  </si>
  <si>
    <t>G0268</t>
  </si>
  <si>
    <t>Removal of impacted cerumen (one or both ears) by physician on same date of service as audiologic function testing</t>
  </si>
  <si>
    <t>Destruction of malignant growth (0.5 centimeters) of trunk, arms, or legs</t>
  </si>
  <si>
    <t>Destruction of malignant growth (0.6 centimeters to 1.0 centimeters) of trunk, arms, or legs</t>
  </si>
  <si>
    <t>Destruction of malignant growth (1.1 centimeters to 2.0 centimeters) of trunk, arms, or legs</t>
  </si>
  <si>
    <t>G0260</t>
  </si>
  <si>
    <t>Injection procedure for sacroiliac joint; provision of anesthetic, steroid and/or other therapeutic agent, with or without arthrography</t>
  </si>
  <si>
    <t>Stomach emptying study</t>
  </si>
  <si>
    <t>Radiological supervision and interpretation X-ray of lower spinal canal</t>
  </si>
  <si>
    <t>J9263</t>
  </si>
  <si>
    <t>Injection, oxaliplatin, 0. 5 mg</t>
  </si>
  <si>
    <t>Incision of pancreatic outlet muscle using an endoscope</t>
  </si>
  <si>
    <t>J9265</t>
  </si>
  <si>
    <t>Injection, paclitaxel, 30 mg</t>
  </si>
  <si>
    <t>Placement of artificial material for pelvic floor defect</t>
  </si>
  <si>
    <t>Heart rhythm symptom-related tracing and interpretation of 24-hour EKG monitoring up to 30 days</t>
  </si>
  <si>
    <t>Removal of nasal sinus tissue using an endoscope</t>
  </si>
  <si>
    <t>Removal and replacement of dual lead pacing defibrillator pulse generator</t>
  </si>
  <si>
    <t>Removal and replacement of multiple lead pacing defibrillator pulse generator</t>
  </si>
  <si>
    <t>Diagnostic CT scan of large bowel</t>
  </si>
  <si>
    <t>Destruction of malignant growth (2.1 centimeters to 3.0 centimeters) of trunk, arms, or legs</t>
  </si>
  <si>
    <t>Removal of stone from bile or pancreatic duct using an endoscope</t>
  </si>
  <si>
    <t>Insertion of tube or stent into bile or pancreatic duct using an endoscope</t>
  </si>
  <si>
    <t>Removal of foreign body or change of pancreatic or bile duct tube or stent using an endoscope</t>
  </si>
  <si>
    <t>Removal of multiple internal hemorrhoids</t>
  </si>
  <si>
    <t>Destruction of malignant growth (3.1 centimeters to 4.0 centimeters) of trunk, arms, or legs</t>
  </si>
  <si>
    <t>Chromosome analysis for genetic defects</t>
  </si>
  <si>
    <t>Plastic repair of vagina and tissue separating vagina, rectum, and bladder</t>
  </si>
  <si>
    <t>Repair of herniated rectum and bladder into vaginal wall</t>
  </si>
  <si>
    <t>J3262</t>
  </si>
  <si>
    <t>Injection, tocilizumab, 1 mg</t>
  </si>
  <si>
    <t>Management of radiation therapy, intermediate</t>
  </si>
  <si>
    <t>Injection or mechanical removal of spinal canal scar tissue</t>
  </si>
  <si>
    <t>Vaginal removal of uterus (250 grams or less)</t>
  </si>
  <si>
    <t>Strapping of elbow or wrist</t>
  </si>
  <si>
    <t>Management of radiation therapy, simple</t>
  </si>
  <si>
    <t>J9264</t>
  </si>
  <si>
    <t>Injection, paclitaxel protein-bound particles, 1 mg</t>
  </si>
  <si>
    <t>Nuclear medicine study of digestive tract</t>
  </si>
  <si>
    <t>J9260</t>
  </si>
  <si>
    <t>Methotrexate sodium, 50 mg</t>
  </si>
  <si>
    <t>J3260</t>
  </si>
  <si>
    <t>Injection, tobramycin sulfate, up to 80 mg</t>
  </si>
  <si>
    <t>Biopsy of gallbladder, pancreatic, liver, and bile ducts using an endoscope</t>
  </si>
  <si>
    <t>Dilation of the bladder using an endoscope under general or spinal anesthesia</t>
  </si>
  <si>
    <t>Repair of tendon or muscle of forearm or wrist</t>
  </si>
  <si>
    <t>Destruction of stone in bile or pancreatic duct using an endoscope</t>
  </si>
  <si>
    <t>Diagnostic examination of gallbladder and pancreatic, liver, and bile ducts using an endoscope</t>
  </si>
  <si>
    <t>Destruction of malignant growth (over 4.0 centimeters) of trunk, arms, or legs</t>
  </si>
  <si>
    <t>X-ray of skull, complete, minimum of 4 views</t>
  </si>
  <si>
    <t>Dilation of the bladder including local anesthetic using an endoscope</t>
  </si>
  <si>
    <t>Removal of lower spine bone and growth</t>
  </si>
  <si>
    <t>Gene rearrangement analysis (immunoglobulin heavy chain locus) to detect abnormal clonal population amplified methodology</t>
  </si>
  <si>
    <t>Gene rearrangement analysis (immunoglobulin kappa light chain locus) to detect abnormal clonal population</t>
  </si>
  <si>
    <t>Serotonin (hormone) level</t>
  </si>
  <si>
    <t>Insertion of pancreatic or bile duct drainage tube using an endoscope</t>
  </si>
  <si>
    <t>Detection test for giardia (intestinal parasite)</t>
  </si>
  <si>
    <t>Removal and replacement of single lead pacing defibrillator pulse generator</t>
  </si>
  <si>
    <t>0226T</t>
  </si>
  <si>
    <t>Diagnostic anal examination and specimen collection using an endoscope</t>
  </si>
  <si>
    <t>Clotting factor X (Stuart-Prower) measurement</t>
  </si>
  <si>
    <t>Comparative analysis using Short Tandem Repeat (STR) markers of patient and specimen</t>
  </si>
  <si>
    <t>Anesthesia for procedure on veins of upper leg</t>
  </si>
  <si>
    <t>Vaginal removal of uterus (250 grams or less), tubes, and/or ovaries</t>
  </si>
  <si>
    <t>Determination of retinal arterial pressure</t>
  </si>
  <si>
    <t>Gene rearrangement analysis (immunoglobulin heavy chain locus) to detect abnormal clonal population direct probe methodology</t>
  </si>
  <si>
    <t>Variable region somatic mutation analysis (immunoglobulin heavy chain locus)</t>
  </si>
  <si>
    <t>Vaginal removal of uterus (250 grams or less), tubes, and/or ovaries with repair of herniated bowel</t>
  </si>
  <si>
    <t>Detection test for bordetella pertussis/parapertussis (respiratory bacteria)</t>
  </si>
  <si>
    <t>Pressure measurement of pancreatic or bile duct using an endoscope</t>
  </si>
  <si>
    <t>Biotinidase (enzyme) level</t>
  </si>
  <si>
    <t>Aspiration of spinal disc or tissue for diagnosis</t>
  </si>
  <si>
    <t>J2260</t>
  </si>
  <si>
    <t>Injection, milrinone lactate, 5 mg</t>
  </si>
  <si>
    <t>J1260</t>
  </si>
  <si>
    <t>Injection, dolasetron mesylate, 10 mg</t>
  </si>
  <si>
    <t>Repair of blood vessel of neck with graft</t>
  </si>
  <si>
    <t>Incision of ankle joint capsule to correct foot deformity</t>
  </si>
  <si>
    <t>Repair of protrusion of intestine into rectum or vagina</t>
  </si>
  <si>
    <t>Destruction and reconstruction of upper heart chamber tissue using an endoscope</t>
  </si>
  <si>
    <t>Stomach and esophagus regurgitation study</t>
  </si>
  <si>
    <t>Comparative analysis using Short Tandem Repeat (STR) markers of patient and each additional specimen</t>
  </si>
  <si>
    <t>Removal or destruction of growth of bladder canal (urethra)</t>
  </si>
  <si>
    <t>Imaging of small intestine</t>
  </si>
  <si>
    <t>Application of needle electrodes to eye muscles with recording of muscle movement</t>
  </si>
  <si>
    <t>Chimerism analysis post stem cell transplantation</t>
  </si>
  <si>
    <t>Diagnostic CT scan of large bowel with contrast dye</t>
  </si>
  <si>
    <t>Chromosome analysis of amniotic fluid or placenta for genetic defects</t>
  </si>
  <si>
    <t>Relocation of patient skin to nose, ears, eyelids, and/or lips (each additional 20 sq cm, or part thereof)</t>
  </si>
  <si>
    <t>Removal of remaining thyroid tissue</t>
  </si>
  <si>
    <t>Release of capsule of ankle joint</t>
  </si>
  <si>
    <t>Repair of blood vessel of arm with graft</t>
  </si>
  <si>
    <t>Removal of internal and external hemorrhoids with repair of abnormal drainage tract</t>
  </si>
  <si>
    <t>Biopsy of spinal cord</t>
  </si>
  <si>
    <t>Vaginal removal of uterus (250 grams or less) with repair for stress incontinence</t>
  </si>
  <si>
    <t>Detection test for adenovirus (virus)</t>
  </si>
  <si>
    <t>J1265</t>
  </si>
  <si>
    <t>Injection, dopamine hcl, 40 mg</t>
  </si>
  <si>
    <t>Correction of foot deformity with incision of ankle joint capsule and lengthening of tendons</t>
  </si>
  <si>
    <t>Radiological supervision and interpretation X-ray of covering of spinal cord</t>
  </si>
  <si>
    <t>CT scan arteriogram of chest</t>
  </si>
  <si>
    <t>Stool analysis for blood to screen for colon tumors</t>
  </si>
  <si>
    <t>Stool analysis for blood</t>
  </si>
  <si>
    <t>Destruction of malignant growth (0.5 centimeters) of scalp, neck, hands, feet, or genitals</t>
  </si>
  <si>
    <t>CT scan chest before and after contrast</t>
  </si>
  <si>
    <t>Spinal tap for diagnosis</t>
  </si>
  <si>
    <t>X-ray of large bowel with contrast</t>
  </si>
  <si>
    <t>Spinal tap with drainage of spinal fluid</t>
  </si>
  <si>
    <t>Evaluation of retinal response to light</t>
  </si>
  <si>
    <t>Anesthesia for procedure on arteries of upper leg</t>
  </si>
  <si>
    <t>Specimen analysis for blood</t>
  </si>
  <si>
    <t>Heart rhythm symptom-related interpretation of 24-hour EKG monitoring up to 30 days</t>
  </si>
  <si>
    <t>Evaluation, testing, and programming adjustment of permanent single lead pacemaker system with physician analysis, review, and report</t>
  </si>
  <si>
    <t>Heart rhythm symptom-related tracing of 24-hour EKG monitoring up to 30 days</t>
  </si>
  <si>
    <t>Destruction of malignant growth (0.6 centimeters to 1.0 centimeters) of scalp, neck, hands, feet, or genitals</t>
  </si>
  <si>
    <t>Destruction of malignant growth (1.1 centimeters to 2.0 centimeters) of scalp, neck, hands, feet, or genitals</t>
  </si>
  <si>
    <t>Removal nasal sinus tissue using an endoscope</t>
  </si>
  <si>
    <t>Application of skin substitute (wound surface up to 100 sq cm) to trunk, arms, legs (first 25 sq cm or less)</t>
  </si>
  <si>
    <t>Heart rhythm symptom-related transmission and analysis of 24-hour EKG monitoring up to 30 days</t>
  </si>
  <si>
    <t>Acute digestive tract blood loss imaging</t>
  </si>
  <si>
    <t>Sex hormone binding globulin (protein) level</t>
  </si>
  <si>
    <t>J2275</t>
  </si>
  <si>
    <t>Injection, morphine sulfate (preservative-free sterile solution), per 10 mg</t>
  </si>
  <si>
    <t>Recording of retinal electrical responses to external stimuli</t>
  </si>
  <si>
    <t>Balloon dilation of bile or pancreatic duct using an endoscope</t>
  </si>
  <si>
    <t>Imaging of spinal canal, 2 or more spinal regions</t>
  </si>
  <si>
    <t>G0278</t>
  </si>
  <si>
    <t>Iliac and/or femoral artery angiography, non-selective, bilateral or ipsilateral to catheter insertion, performed at the same time as cardiac catheterization and/or coronary angiography, includes positioning or placement of the catheter in the distal aorta</t>
  </si>
  <si>
    <t>Incision of joint capsule of foot and toe</t>
  </si>
  <si>
    <t>Incision of the bladder canal (urethra) using an endoscope</t>
  </si>
  <si>
    <t>Application of skin substitute (wound surface up to 100 sq cm) to face, scalp, eyelids, mouth, neck, ears, orbits, genitalia, hands, feet and/or multiple digits (first 25 sq cm or less)</t>
  </si>
  <si>
    <t>Destruction of malignant growth (2.1 centimeters to 3.0 centimeters) of scalp, neck, hands, feet, or genitals</t>
  </si>
  <si>
    <t>Incision of toe joint capsule</t>
  </si>
  <si>
    <t>G0270</t>
  </si>
  <si>
    <t>Medical nutrition therapy; reassessment and subsequent intervention(s) following second referral in same year for change in diagnosis, medical condition or treatment regimen (including additional hours needed for renal disease), individual, face to face wi</t>
  </si>
  <si>
    <t>J2270</t>
  </si>
  <si>
    <t>Injection, morphine sulfate, up to 10 mg</t>
  </si>
  <si>
    <t>Recording to evaluate height and duration of heart beats through damaged heart tissue</t>
  </si>
  <si>
    <t>G0275</t>
  </si>
  <si>
    <t>Renal angiography, non-selective, one or both kidneys, performed at the same time as cardiac catheterization and/or coronary angiography, includes positioning or placement of any catheter in the abdominal aorta at or near the origins (ostia) of the renal a</t>
  </si>
  <si>
    <t>J2271</t>
  </si>
  <si>
    <t>Injection, morphine sulfate, 100mg</t>
  </si>
  <si>
    <t>Detection test for influenza B virus</t>
  </si>
  <si>
    <t>Detection test for influenza A virus</t>
  </si>
  <si>
    <t>Gene analysis (v-Ki-ras2 Kirsten rat sarcoma viral oncogene) variants in codons 12 and 13</t>
  </si>
  <si>
    <t>Examination of common bile and pancreatic duct using an endoscope</t>
  </si>
  <si>
    <t>Application of skin substitute (wound surface greater or equal to 100 sq cm) to trunk, arms, legs (first 100 sq cm or 1% body area of infants and children)</t>
  </si>
  <si>
    <t>Application of skin substitute (wound surface greater or equal to 100 sq cm) to trunk, arms, legs (each additional 100 sq cm or 1% body area of infants and children, or part thereof)</t>
  </si>
  <si>
    <t>Destruction of malignant growth (over 4.0 centimeters) of scalp, neck, hands, feet, or genitals</t>
  </si>
  <si>
    <t>Application of skin substitute (wound surface up to 100 sq cm) to face, scalp, eyelids, mouth, neck, ears, orbits, genitalia, hands, feet, multiple digits (each additional 25 sq cm or part thereof)</t>
  </si>
  <si>
    <t>Application of skin substitute (wound surface great than or equal to 100 sq cm) to face, scalp, eyelids, mouth, neck, ears, orbits, genitalia, hands, feet, multiple digits (first 100 sq cm or 1% body area of infants and children)</t>
  </si>
  <si>
    <t>Gene analysis (Janus kinase 2) variant</t>
  </si>
  <si>
    <t>DNA testing for genetic defects</t>
  </si>
  <si>
    <t>Genetic testing</t>
  </si>
  <si>
    <t>J0278</t>
  </si>
  <si>
    <t>Injection, amikacin sulfate, 100 mg</t>
  </si>
  <si>
    <t>Detection test for cryptosporidium (parasite)</t>
  </si>
  <si>
    <t>Incision of the bladder canal (urethra) using an endoscope, male</t>
  </si>
  <si>
    <t>Incision of the bladder canal (urethra) using an endoscope, female</t>
  </si>
  <si>
    <t>0227T</t>
  </si>
  <si>
    <t>Examination and biopsy of anus using an endoscope</t>
  </si>
  <si>
    <t>Detection test for chlamydia</t>
  </si>
  <si>
    <t>Clotting factor XI (PTA) measurement</t>
  </si>
  <si>
    <t>Application of skin substitute (wound surface great than or equal to 100 sq cm) to face, scalp, eyelids, mouth, neck, ears, orbits, genitalia, hands, feet, multiple digits (each additional 100 sq cm or 1% body area of infants and children, or part thereof</t>
  </si>
  <si>
    <t>Manipulation of hip joint under general anesthesia</t>
  </si>
  <si>
    <t>Application of skin substitute (wound surface up to 100 sq cm) to trunk, arms, legs (each additional 25 sq cm or part thereof)</t>
  </si>
  <si>
    <t>Removal of thyroid</t>
  </si>
  <si>
    <t>Anesthesia for groin artery bypass graft and tying of upper leg artery</t>
  </si>
  <si>
    <t>Sialic acid (organic acid) level</t>
  </si>
  <si>
    <t>Detection test for herpes simplex virus type 2</t>
  </si>
  <si>
    <t>Detection test for herpes simplex virus type 1</t>
  </si>
  <si>
    <t>Injection of blood or blood clot into spinal canal</t>
  </si>
  <si>
    <t>Detection test for cytomegalovirus (CMV)</t>
  </si>
  <si>
    <t>Destruction of malignant growth (3.1 centimeters to 4.0 centimeters) of scalp, neck, hands, feet, or genitals</t>
  </si>
  <si>
    <t>Vaginal removal of uterus (250 grams or less) with repair of herniated bowel</t>
  </si>
  <si>
    <t>Detection test for legionella pneumophila (water borne bacteria)</t>
  </si>
  <si>
    <t>Vitamin B-12 absorption study</t>
  </si>
  <si>
    <t>Detection test for parainfluenza virus</t>
  </si>
  <si>
    <t>J2278</t>
  </si>
  <si>
    <t>Injection, ziconotide, 1 microgram</t>
  </si>
  <si>
    <t>G0271</t>
  </si>
  <si>
    <t>Medical nutrition therapy, reassessment and subsequent intervention(s) following second referral in same year for change in diagnosis, medical condition, or treatment regimen (including additional hours needed for renal disease), group (2 or more individua</t>
  </si>
  <si>
    <t>Removal or destruction of prolapsed bladder canal (urethra)</t>
  </si>
  <si>
    <t>Repair of lacerated conjunctiva using flap or graft, requiring hospitalization</t>
  </si>
  <si>
    <t>Removal or biopsy of middle spine bone growth</t>
  </si>
  <si>
    <t>Removal or biopsy of lower spine bone growth</t>
  </si>
  <si>
    <t>Destruction of polyps or growths of pancreatic or bile duct using an endoscope</t>
  </si>
  <si>
    <t>Repair of blood vessel of chest with graft on heart-lung machine</t>
  </si>
  <si>
    <t>Emergency department visit, moderately severe problem</t>
  </si>
  <si>
    <t>Emergency department visit, problem of high severity</t>
  </si>
  <si>
    <t>Emergency department visit, problem with significant threat to life or function</t>
  </si>
  <si>
    <t>Evaluation, testing, and programming adjustment of permanent dual lead pacemaker system with physician analysis, review, and report</t>
  </si>
  <si>
    <t>Management of radiation therapy simulation, simple</t>
  </si>
  <si>
    <t>G0283</t>
  </si>
  <si>
    <t>Electrical stimulation (unattended), to one or more areas for indication(s) other than wound care, as part of a therapy plan of care</t>
  </si>
  <si>
    <t>Dilation of bladder canal (urethra) using an endoscope</t>
  </si>
  <si>
    <t>Emergency department visit, low to moderately severe problem</t>
  </si>
  <si>
    <t>Destruction of malignant growth (0.5 centimeters or less) of face, ears, eyelids, nose, lips, or mouth</t>
  </si>
  <si>
    <t>Destruction of malignant growth (0.6 centimeters to 1.0 centimeters) of face, ears, eyelids, nose, lips, or mouth</t>
  </si>
  <si>
    <t>Injection of dye for X-ray imaging of spinal canal</t>
  </si>
  <si>
    <t>Photography of content of eyes</t>
  </si>
  <si>
    <t>J0280</t>
  </si>
  <si>
    <t>Injection, aminophyllin, up to 250 mg</t>
  </si>
  <si>
    <t>X-ray of large bowel with air contrast glucose</t>
  </si>
  <si>
    <t>Correction of toe joint deformity</t>
  </si>
  <si>
    <t>Microscopic evaluation of deep cells of the eye</t>
  </si>
  <si>
    <t>Vaginal repair of pelvic ligaments</t>
  </si>
  <si>
    <t>Repair of hernia of muscle at esophagus and stomach with implantation of mesh using an endoscope</t>
  </si>
  <si>
    <t>Destruction of malignant growth (1.1 centimeters to 2.0 centimeters) of face, ears, eyelids, nose, lips, or mouth</t>
  </si>
  <si>
    <t>Evaluation, testing, and programming adjustment of permanent dual lead cardioverter-defibrillator including physician analysis, review, and report</t>
  </si>
  <si>
    <t>S0281</t>
  </si>
  <si>
    <t>Medical home program, comprehensive care coordination and planning, maintenance of plan</t>
  </si>
  <si>
    <t>Evaluation, physician analysis, review, report, and programming adjustment of single, dual, or multiple lead pacemaker system</t>
  </si>
  <si>
    <t>Evaluation, physician analysis, review, report, and programming adjustment of single, dual, or multiple lead cardioverter-defibrillator</t>
  </si>
  <si>
    <t>Evaluation of parameters of single, dual, or multiple lead pacemaker including device connection, recording, and disconnection</t>
  </si>
  <si>
    <t>G0281</t>
  </si>
  <si>
    <t>Electrical stimulation, (unattended), to one or more areas, for chronic stage iii and stage iv pressure ulcers, arterial ulcers, diabetic ulcers, and venous statsis ulcers not demonstrating measurable signs of healing after 30 days of conventional care, as</t>
  </si>
  <si>
    <t>Evaluation, testing, and programming adjustment of permanent multiple lead pacemaker system with physician analysis, review, and report</t>
  </si>
  <si>
    <t>Examination with injection of chemical for destruction of bladder using an endoscope</t>
  </si>
  <si>
    <t>Insertion of synthetic material to repair bladder stress incontinence</t>
  </si>
  <si>
    <t>Evaluation, testing, and programming adjustment of permanent single lead cardioverter-defibrillator including physician analysis, review, and report</t>
  </si>
  <si>
    <t>Evaluation, testing, and programming adjustment of permanent multiple lead cardioverter-defibrillator including physician analysis, review, and report</t>
  </si>
  <si>
    <t>Evaluation of parameters of single, dual, or multiple lead cardioverter-defibrillator including device connection, recording, and disconnection</t>
  </si>
  <si>
    <t>Emergency department visit, self limited or minor problem</t>
  </si>
  <si>
    <t>G0289</t>
  </si>
  <si>
    <t>Arthroscopy, knee, surgical, for removal of loose body, foreign body, debridement/shaving of articular cartilage (chrondroplasty) at the time of other surgical knee arthroscopy in a different compartment of the same knee</t>
  </si>
  <si>
    <t>Extended color vision examination</t>
  </si>
  <si>
    <t>J0287</t>
  </si>
  <si>
    <t>Injection, amphotericin b lipid complex, 10 mg</t>
  </si>
  <si>
    <t>Repair of hernia of muscle at esophagus and stomach using an endoscope</t>
  </si>
  <si>
    <t>Evaluation, testing, and programming adjustment of implantable, patient activated heart recorder system including physician analysis, review, and report</t>
  </si>
  <si>
    <t>Attachment of vagina to rear pelvic bone (sacrum)</t>
  </si>
  <si>
    <t>Examination of bladder and bladder canal (urethra) for treatment of female urethral syndrome using an endoscope</t>
  </si>
  <si>
    <t>Implantation of long-term patient-activated heart monitoring device</t>
  </si>
  <si>
    <t>Destruction of malignant growth (2.1 centimeters to 3.0 centimeters) of face, ears, eyelids, nose, lips, or mouth</t>
  </si>
  <si>
    <t>Correction of deformity of first long bone at toe joint</t>
  </si>
  <si>
    <t>Fusion of sacroiliac joint</t>
  </si>
  <si>
    <t>Anatomic repositioning of vagina</t>
  </si>
  <si>
    <t>Strapping of hand or finger</t>
  </si>
  <si>
    <t>J9280</t>
  </si>
  <si>
    <t>Injection, mitomycin, 5 mg</t>
  </si>
  <si>
    <t>Injection of spinal canal to destroy nerve</t>
  </si>
  <si>
    <t>Management of radiation therapy, simulation, intermediate</t>
  </si>
  <si>
    <t>Repair through the vagina of vaginal wall defect</t>
  </si>
  <si>
    <t>Evaluation of eye adaptation to light and dark (rods and cones)</t>
  </si>
  <si>
    <t>Repair of muscle at esophagus and stomach using an endoscope</t>
  </si>
  <si>
    <t>G0288</t>
  </si>
  <si>
    <t>Reconstruction, computed tomographic angiography of aorta for surgical planning for vascular surgery</t>
  </si>
  <si>
    <t>Removal of implantable long-term patient-activated heart monitoring device</t>
  </si>
  <si>
    <t>Aspiration of lower spine disc</t>
  </si>
  <si>
    <t>S0280</t>
  </si>
  <si>
    <t>Medical home program, comprehensive care coordination and planning, initial pla</t>
  </si>
  <si>
    <t>Repair through abdomen of vaginal wall defect</t>
  </si>
  <si>
    <t>Imaging and evaluation of deep cells of the eye</t>
  </si>
  <si>
    <t>Esophagus procedure using an endoscope</t>
  </si>
  <si>
    <t>Reattachment of nasal and eye socket ligament</t>
  </si>
  <si>
    <t>Removal of foot bone spur</t>
  </si>
  <si>
    <t>Destruction of malignant growth (3.1 centimeters to 4.0 centimeters) of face, ears, eyelids, nose, lips, or mouth</t>
  </si>
  <si>
    <t>Repair of blood vessel of leg with graft</t>
  </si>
  <si>
    <t>Insertion of a permanent bladder canal (urethra) stent, female, using an endoscope</t>
  </si>
  <si>
    <t>Imaging of colon using enema</t>
  </si>
  <si>
    <t>Lengthening of esophagus using an endoscope</t>
  </si>
  <si>
    <t>Lengthening or shortening of tendon of forearm or wrist</t>
  </si>
  <si>
    <t>Clotting factor XII (Hageman) measurement</t>
  </si>
  <si>
    <t>Removal of synthetic sling material used to correct female urinary stress incontinence</t>
  </si>
  <si>
    <t>C9285</t>
  </si>
  <si>
    <t>Lidocaine 70 mg/tetracaine 70 mg, per patch</t>
  </si>
  <si>
    <t>Injection of substance into spinal canal to destroy nerve tissue</t>
  </si>
  <si>
    <t>Imaging of disc of vertebra, upper or middle spine</t>
  </si>
  <si>
    <t>Steroid injection into bladder canal (urethra) stricture using an endoscope</t>
  </si>
  <si>
    <t>Vaginal removal of uterus and all or a portion of the vagina with repair of herniated bowel into rectum or vagina</t>
  </si>
  <si>
    <t>J2280</t>
  </si>
  <si>
    <t>Injection, moxifloxacin, 100 mg</t>
  </si>
  <si>
    <t>Repair of lacerated cornea and sclera</t>
  </si>
  <si>
    <t>Measurement of immune system protein</t>
  </si>
  <si>
    <t>Detection test for respiratory syncytial virus (RSV)</t>
  </si>
  <si>
    <t>Repair of anal muscle and abnormal anal drainage tract</t>
  </si>
  <si>
    <t>Impression of cheek bone for prosthesis at roof of mouth</t>
  </si>
  <si>
    <t>J0288</t>
  </si>
  <si>
    <t>Injection, amphotericin b cholesteryl sulfate complex, 10 mg</t>
  </si>
  <si>
    <t>Critical care delivery critically ill or injured patient, first 30-74 minutes</t>
  </si>
  <si>
    <t>Management of radiation therapy, simulation, complex</t>
  </si>
  <si>
    <t>Critical care delivery critically ill or injured patient, each additional 30 minutes</t>
  </si>
  <si>
    <t>Quantitation of drug</t>
  </si>
  <si>
    <t>Imaging for repair or reconstruction of vertebra using fluoroscopic guidance</t>
  </si>
  <si>
    <t>Remote evaluation of single, dual, or multiple lead pacemaker with physician analysis, review, and report up to 90 days</t>
  </si>
  <si>
    <t>Management of radiation therapy, 3D</t>
  </si>
  <si>
    <t>Insertion of metal clip during breast biopsy or aspiration</t>
  </si>
  <si>
    <t>Presurgical insertion of needle wire to localize breast growth</t>
  </si>
  <si>
    <t>Dilation of nasal sinus using an endoscope</t>
  </si>
  <si>
    <t>Telephonic evaluation of single, dual, or multiple lead pacemaker heart rhythm strips up to 90 days</t>
  </si>
  <si>
    <t>Gene analysis (5, 10-methylenetetrahydrofolate reductase) common variants</t>
  </si>
  <si>
    <t>Remote evaluation of single, dual, or multiple lead cardioverter-defibrillator with physician analysis, review, and report up to 90 days</t>
  </si>
  <si>
    <t>Remote evaluation of single, dual, or multiple lead pacemaker or cardioverter-defibrillator transmissions, technician review, support, and distribution of results up to 90 days</t>
  </si>
  <si>
    <t>Immunologic analysis for detection of tumor antigen</t>
  </si>
  <si>
    <t>Evaluation of implantable heart recorder system including physician analysis, review, and report</t>
  </si>
  <si>
    <t>Remote evaluation of implantable heart monitoring system with physician analysis, review, and report up to 30 days</t>
  </si>
  <si>
    <t>Correction of bunion</t>
  </si>
  <si>
    <t>Blood sodium level</t>
  </si>
  <si>
    <t>Evaluation of parameters of single, dual, or multiple lead cardioverter-defibrillator including connection, recording, disconnection, and analysis</t>
  </si>
  <si>
    <t>Remote evaluation of implantable heart recorder system including physician analysis, review, and report up to 30 days</t>
  </si>
  <si>
    <t>Insertion of catheter into breast for radiation therapy using imaging guidance</t>
  </si>
  <si>
    <t>Remote evaluation of implantable heart recorder system including transmissions, technician review, support, and distribution of results up to 30 days</t>
  </si>
  <si>
    <t>J0295</t>
  </si>
  <si>
    <t>Injection, ampicillin sodium/sulbactam sodium, per 1. 5 gm</t>
  </si>
  <si>
    <t>Interpretation and report of genetic testing</t>
  </si>
  <si>
    <t>Revision and removal of prosthetic vaginal graft</t>
  </si>
  <si>
    <t>Fitzgerald factor (clotting factor) measurement</t>
  </si>
  <si>
    <t>A4290</t>
  </si>
  <si>
    <t>Sacral nerve stimulation test lead, each</t>
  </si>
  <si>
    <t>Injection of dye for X-ray imaging of spine disc</t>
  </si>
  <si>
    <t>Radiological supervision and interpretation X-ray of disc of vertebra, lower spine</t>
  </si>
  <si>
    <t>J0290</t>
  </si>
  <si>
    <t>Injection, ampicillin sodium,  500 mg</t>
  </si>
  <si>
    <t>Blood vessel injection procedure</t>
  </si>
  <si>
    <t>C9290</t>
  </si>
  <si>
    <t>Injection, bupivacaine liposome, 1 mg</t>
  </si>
  <si>
    <t>Incision of tendon of forearm or wrist</t>
  </si>
  <si>
    <t>Radiological supervision and interpretation of repair or reconstruction of vertebra procedure using CT guidance</t>
  </si>
  <si>
    <t>Management of radiation therapy</t>
  </si>
  <si>
    <t>Insertion of catheter into breast for radiation therapy concurrent with partial breast removal using imaging guidance</t>
  </si>
  <si>
    <t>Detection test for varicella (chicken pox) zoster virus</t>
  </si>
  <si>
    <t>Pelvis or hip joint procedure</t>
  </si>
  <si>
    <t>Gene analysis (mucolipin 1) common variants</t>
  </si>
  <si>
    <t>Clotting factor XIII (fibrin stabilizing) measurement</t>
  </si>
  <si>
    <t>Removal of scar tissue of tendon of forearm or wrist</t>
  </si>
  <si>
    <t>Procedure for gastrointestinal diagnosis</t>
  </si>
  <si>
    <t>Presurgical insertion of needle wire to localize each additional breast growth</t>
  </si>
  <si>
    <t>Detection test for organism</t>
  </si>
  <si>
    <t>Repair of injured eye muscle or tendon</t>
  </si>
  <si>
    <t>Procedure at back of eye</t>
  </si>
  <si>
    <t>Clotting factor XIII (fibrin stabilizing) screening test</t>
  </si>
  <si>
    <t>Insertion of catheters into breast for radiation therapy concurrent or subsequent to breast removal using imaging guidance</t>
  </si>
  <si>
    <t>Gene analysis (mutL homolog 1, colon cancer, nonpolyposis type 2) full sequence analysis</t>
  </si>
  <si>
    <t>Gene analysis (mutL homolog 1, colon cancer, nonpolyposis type 2) duplication/deletion variants</t>
  </si>
  <si>
    <t>Gene analysis (mutS homolog 2, colon cancer, nonpolyposis type 1) full sequence analysis</t>
  </si>
  <si>
    <t>Gene analysis (mutS homolog 2, colon cancer, nonpolyposis type 1) duplication/deletion variants</t>
  </si>
  <si>
    <t>Gene analysis (mutS homolog 6 [E coli]) full sequence analysis</t>
  </si>
  <si>
    <t>Mouth procedure</t>
  </si>
  <si>
    <t>Evaluation of wearable defibrillator system including connection, disconnection, recording, physician analysis, review, and report</t>
  </si>
  <si>
    <t>Gene analysis (mutL homolog 1, colon cancer, nonpolyposis type 2) known familial variants</t>
  </si>
  <si>
    <t>Gene analysis (mutS homolog 2, colon cancer, nonpolyposis type 1) known familial variants</t>
  </si>
  <si>
    <t>Imaging of gallbladder with contrast</t>
  </si>
  <si>
    <t>Injection of chemical enzyme into herniated spinal disc</t>
  </si>
  <si>
    <t>Pathology examination of tissue using a microscope, moderately low complexity</t>
  </si>
  <si>
    <t>Pathology examination of tissue using a microscope, intermediate complexity</t>
  </si>
  <si>
    <t>Subsequent nursing facility visit, typically 10 minutes per day</t>
  </si>
  <si>
    <t>Ultrasound examination of heart including color-depicted blood flow rate, direction, and valve function</t>
  </si>
  <si>
    <t>J3301</t>
  </si>
  <si>
    <t>Injection, triamcinolone  acetonide, not otherwise specified, 10 mg</t>
  </si>
  <si>
    <t>Calculation of radiation therapy dose</t>
  </si>
  <si>
    <t>Management of modulation radiotherapy planning</t>
  </si>
  <si>
    <t>Pathology examination of tissue using a microscope, moderately high complexity</t>
  </si>
  <si>
    <t>Pathology examination of tissue using a microscope, high complexity</t>
  </si>
  <si>
    <t>Tissue transfer repair of wound (30.1 sq centimeters to 60.0 sq centimeters)</t>
  </si>
  <si>
    <t>Tissue transfer repair of wound (30.0 sq centimeters)</t>
  </si>
  <si>
    <t>Subsequent nursing facility visit, typically 15 minutes per day</t>
  </si>
  <si>
    <t>Initial nursing facility visit, typically 45 minutes per day</t>
  </si>
  <si>
    <t>Subsequent nursing facility visit, typically 25 minutes per day</t>
  </si>
  <si>
    <t>Follow-up or limited ultrasound examination of heart</t>
  </si>
  <si>
    <t>Shaving of 0.6 centimeters to 1.0 centimeters skin growth of the trunk, arms, or legs</t>
  </si>
  <si>
    <t>Shaving of 1.1 to 2.0 centimeters skin growth of the trunk, arms, or legs</t>
  </si>
  <si>
    <t>Anesthesia for procedure on esophagus and neck</t>
  </si>
  <si>
    <t>Pathology examination of tissue using a microscope</t>
  </si>
  <si>
    <t>Shaving of 0.5 centimeters or less skin growth of scalp, neck, hands, feet, or genitals</t>
  </si>
  <si>
    <t>Shaving of 0.6 centimeters to 1.0 centimeters skin growth of scalp, neck, hands, feet, or genitals</t>
  </si>
  <si>
    <t>Bone and joint imaging, whole body</t>
  </si>
  <si>
    <t>J7308</t>
  </si>
  <si>
    <t>Aminolevulinic acid hcl for topical administration, 20%, single unit dosage form (354 mg)</t>
  </si>
  <si>
    <t>Imaging of bile duct and/or pancreas during surgery</t>
  </si>
  <si>
    <t>Pathology examination of tissue using a microscope, limited examination</t>
  </si>
  <si>
    <t>Shaving of 0.5 centimeters or less skin growth of the trunk, arms, or legs</t>
  </si>
  <si>
    <t>Initial nursing facility visit, typically 35 minutes per day</t>
  </si>
  <si>
    <t>J3300</t>
  </si>
  <si>
    <t>Injection, triamcinolone acetonide, preservative free, 1 mg</t>
  </si>
  <si>
    <t>Partial removal of breast</t>
  </si>
  <si>
    <t>Vitamin D-3 level</t>
  </si>
  <si>
    <t>Initial nursing facility initial visit, typically 25 minutes</t>
  </si>
  <si>
    <t>Removal of blood clot and portion of artery of neck</t>
  </si>
  <si>
    <t>Ultrasound examination of congenital heart defect</t>
  </si>
  <si>
    <t>J2300</t>
  </si>
  <si>
    <t>Injection, nalbuphine hydrochloride, per 10 mg</t>
  </si>
  <si>
    <t>Removal of foreign body in nose</t>
  </si>
  <si>
    <t>J3302</t>
  </si>
  <si>
    <t>Injection, triamcinolone diacetate, per 5mg</t>
  </si>
  <si>
    <t>Imaging of bile ducts through existing catheter pancreas</t>
  </si>
  <si>
    <t>J3303</t>
  </si>
  <si>
    <t>Injection, triamcinolone hexacetonide, per 5mg</t>
  </si>
  <si>
    <t>J9305</t>
  </si>
  <si>
    <t>Injection, pemetrexed, 10 mg</t>
  </si>
  <si>
    <t>Calcitonin (hormone) level</t>
  </si>
  <si>
    <t>Urine sodium level</t>
  </si>
  <si>
    <t>G0306</t>
  </si>
  <si>
    <t>Complete cbc, automated (hgb, hct, rbc, wbc, without platelet count) and automated wbc differential count</t>
  </si>
  <si>
    <t>G0307</t>
  </si>
  <si>
    <t>Complete (cbc), automated (hgb, hct, rbc, wbc; without platelet count)</t>
  </si>
  <si>
    <t>Somatomedin (growth factor) level</t>
  </si>
  <si>
    <t>Screening test for mononucleosis (mono)</t>
  </si>
  <si>
    <t>Bone and joint imaging, multiple areas</t>
  </si>
  <si>
    <t>Incision to straighten toe bone</t>
  </si>
  <si>
    <t>Total removal of breast</t>
  </si>
  <si>
    <t>Bone and joint imaging</t>
  </si>
  <si>
    <t>Shaving of over 2.0 centimeters skin growth of the trunk, arms, or legs</t>
  </si>
  <si>
    <t>Shaving of 1.1 to 2.0 centimeters skin growth of scalp, neck, hands, feet, or genitals</t>
  </si>
  <si>
    <t>Diagnostic examination of rectum and large bowel using an endoscope</t>
  </si>
  <si>
    <t>Shaving of over 2.0 centimeters skin growth of scalp, neck, hands, feet, or genitals</t>
  </si>
  <si>
    <t>Removal of tumor and breast tissue</t>
  </si>
  <si>
    <t>Removal of blood clot and portion of artery of lower leg</t>
  </si>
  <si>
    <t>Protein C antigen (clotting inhibitor) measurement</t>
  </si>
  <si>
    <t>Protein S (clotting inhibitor) measurement</t>
  </si>
  <si>
    <t>Partial removal of breast and underarm lymph nodes</t>
  </si>
  <si>
    <t>Treatment of broken spine bone</t>
  </si>
  <si>
    <t>Incision to straighten big toe bone</t>
  </si>
  <si>
    <t>Microsatellite instability analysis</t>
  </si>
  <si>
    <t>Antithrombin III antigen (clotting inhibitor) activity</t>
  </si>
  <si>
    <t>Removal of breast and underarm lymph nodes</t>
  </si>
  <si>
    <t>Cadmium level</t>
  </si>
  <si>
    <t>Antithrombin III antigen (clotting inhibitor) level</t>
  </si>
  <si>
    <t>Protein C, (clotting inhibitor) activity</t>
  </si>
  <si>
    <t>Protein S (clotting inhibitor) level</t>
  </si>
  <si>
    <t>Activated protein resistance assay</t>
  </si>
  <si>
    <t>Lengthening of tendon of upper arm or elbow</t>
  </si>
  <si>
    <t>Removal of growth of lymph node</t>
  </si>
  <si>
    <t>Removal of tissue at thigh or knee region</t>
  </si>
  <si>
    <t>Anchoring of tendon of fingers to wrist bone</t>
  </si>
  <si>
    <t>Detection test for multiple organisms</t>
  </si>
  <si>
    <t>Analysis of female reproductive genetic marker</t>
  </si>
  <si>
    <t>Removal of blood clot and portion of artery of upper thigh</t>
  </si>
  <si>
    <t>Isodose radiation therapy plan, 1 or more ports, single area</t>
  </si>
  <si>
    <t>J7309</t>
  </si>
  <si>
    <t>Methyl aminolevulinate (mal) for topical administration, 16. 8%, 1 gram</t>
  </si>
  <si>
    <t>Follow-up or limited ultrasound examination of congenital heart defect</t>
  </si>
  <si>
    <t>Aspiration or injection of thyroid cyst</t>
  </si>
  <si>
    <t>Detection test for aspergillus (fungus)</t>
  </si>
  <si>
    <t>Sodium level</t>
  </si>
  <si>
    <t>Dilation of rectum and large bowel using an endoscope</t>
  </si>
  <si>
    <t>Biopsy of rectum and large bowel using an endoscope</t>
  </si>
  <si>
    <t>Drainage of abscess or blood collection at thigh or knee region</t>
  </si>
  <si>
    <t>Removal of infected bone of thigh or knee</t>
  </si>
  <si>
    <t>X-ray of teeth, single view</t>
  </si>
  <si>
    <t>Incision to straighten toe bones</t>
  </si>
  <si>
    <t>Insertion of small bowel feeding tube</t>
  </si>
  <si>
    <t>Incision to repair heel bone</t>
  </si>
  <si>
    <t>Repair of wound to heart on heart-lung machine</t>
  </si>
  <si>
    <t>Somatostatin (growth hormone inhibitor) level</t>
  </si>
  <si>
    <t>Exploration of the brain</t>
  </si>
  <si>
    <t>Relocation of muscle or tendon of upper arm or elbow</t>
  </si>
  <si>
    <t>Repair of curvature of penis</t>
  </si>
  <si>
    <t>Removal of breast, skin, lymph nodes, and chest muscles</t>
  </si>
  <si>
    <t>Gene analysis (mutS homolog 6 [E coli]) duplication/deletion variants</t>
  </si>
  <si>
    <t>Foreign body removal in rectum and large bowel using an endoscope</t>
  </si>
  <si>
    <t>Detection test for adenovirus enteric types 40/41</t>
  </si>
  <si>
    <t>Special stained specimen slides to identify organisms including interpretation and report</t>
  </si>
  <si>
    <t>Special stained specimen slides to examine tissue including interpretation and report</t>
  </si>
  <si>
    <t>Injection of diagnostic or therapeutic substances into upper or middle spine</t>
  </si>
  <si>
    <t>Nursing facility discharge management, more than 30 minutes</t>
  </si>
  <si>
    <t>Injection of diagnostic or therapeutic substances into lower spine</t>
  </si>
  <si>
    <t>Isodose radiation therapy plan, complex</t>
  </si>
  <si>
    <t>Removal of foreign body, stone, or stent from bladder canal (urethra) or bladder using an endoscope</t>
  </si>
  <si>
    <t>Preparation of tissue for examination by removing any calcium present</t>
  </si>
  <si>
    <t>Insertion of probe in esophagus for heart ultrasound examination including interpretation and report</t>
  </si>
  <si>
    <t>Detection of infectious agent antibody</t>
  </si>
  <si>
    <t>Shaving of 0.6 centimeters to 1.0 centimeters skin growth of face, ears, eyelids, nose, lips, or mouth</t>
  </si>
  <si>
    <t>Removal and microscopic examination of growth of the head, neck, hands, feet, or genitals (first stage, up to 5 tissue blocks)</t>
  </si>
  <si>
    <t>Removal and microscopic examination of growth of the head, neck, hands, feet, or genitals (additional stage after first stage, up to 5 tissue blocks)</t>
  </si>
  <si>
    <t>Removal and microscopic examination of growth of the trunk, arms, or legs (first stage, up to 5 tissue blocks)</t>
  </si>
  <si>
    <t>Removal and microscopic examination of growth of the trunk, arms, or legs (additional stage after first stage, up to 5 tissue blocks)</t>
  </si>
  <si>
    <t>Bone and joint imaging, 3 phase study</t>
  </si>
  <si>
    <t>Insertion of probe in esophagus for heart ultrasound examination</t>
  </si>
  <si>
    <t>Shaving of 0.5 centimeters or less skin growth of face, ears, eyelids, nose, lips, or mouth</t>
  </si>
  <si>
    <t>Subsequent nursing facility visit, typically 35 minutes per day</t>
  </si>
  <si>
    <t>Nursing facility discharge day management, 30 minutes or less</t>
  </si>
  <si>
    <t>Nursing facility annual assessment, typically 30 minutes</t>
  </si>
  <si>
    <t>Injection and continuous infusion into spinal canal</t>
  </si>
  <si>
    <t>Insertion of probe in esophagus for congenital heart ultrasound examination with interpretation and report</t>
  </si>
  <si>
    <t>Chemical analysis using spectrophotometry (light)</t>
  </si>
  <si>
    <t>J9310</t>
  </si>
  <si>
    <t>Injection, rituximab, 100 mg</t>
  </si>
  <si>
    <t>J3315</t>
  </si>
  <si>
    <t>Injection, triptorelin pamoate, 3. 75 mg</t>
  </si>
  <si>
    <t>Calcium level</t>
  </si>
  <si>
    <t>Specific gravity (liquid weight) measurement</t>
  </si>
  <si>
    <t>J7312</t>
  </si>
  <si>
    <t>Injection, dexamethasone, intravitreal implant, 0. 1 mg</t>
  </si>
  <si>
    <t>Removal and microscopic examination of growth of the trunk, arms, or legs (additional block after first 5 tissue blocks, any stage)</t>
  </si>
  <si>
    <t>Interpretation and report of heart ultrasound examination using esophageal probe</t>
  </si>
  <si>
    <t>Relocation of tendon of forearm or wrist</t>
  </si>
  <si>
    <t>Realignment of the eye with repair of one horizontal eye muscle</t>
  </si>
  <si>
    <t>Evaluation of specimen enzymes</t>
  </si>
  <si>
    <t>Shaving of 1.1 to 2.0 centimeters skin growth of face, ears, eyelids, nose, lips, or mouth</t>
  </si>
  <si>
    <t>Realignment of the eye with repair of one vertical muscle</t>
  </si>
  <si>
    <t>Shaving of over 2.0 centimeters skin growth of face, ears, eyelids, nose, lips, or mouth</t>
  </si>
  <si>
    <t>Exploration, drainage, or removal of foreign body in knee joint</t>
  </si>
  <si>
    <t>Special stained specimen slides to examine tissue and frozen preparation of specimen including interpretation and report</t>
  </si>
  <si>
    <t>Reconstruction of soft tissue angular deformity of toe</t>
  </si>
  <si>
    <t>Complicated removal of foreign body, stone, or stent from bladder canal (urethra) or bladder using an endoscope</t>
  </si>
  <si>
    <t>Isodose radiation therapy plan, 3 or more ports, single area</t>
  </si>
  <si>
    <t>X-ray of teeth, less than full mouth</t>
  </si>
  <si>
    <t>Gene analysis (nucleophosmin) exon 12 variants</t>
  </si>
  <si>
    <t>J7315</t>
  </si>
  <si>
    <t>Mitomycin, opthalmic, 0. 2 mg</t>
  </si>
  <si>
    <t>Realignment of the eye with repair of two horizontal eye muscles</t>
  </si>
  <si>
    <t>Insertion of probe in esophagus for continuous heart ultrasound monitoring and assessment of functional changes</t>
  </si>
  <si>
    <t>Realignment of the eye with repair of muscle</t>
  </si>
  <si>
    <t>Crushing, fragmenting, and removal of (less than 2.5 centimeters) bladder stone</t>
  </si>
  <si>
    <t>Crushing, fragmenting, and removal of bladder stones, complicated or larger than 2.5 centimeters</t>
  </si>
  <si>
    <t>Translocation analysis (PML-RARA regulated adaptor molecule 1) common breakpoint</t>
  </si>
  <si>
    <t>Analysis for detection of tumor marker</t>
  </si>
  <si>
    <t>Mononucleosis antibody level</t>
  </si>
  <si>
    <t>J2310</t>
  </si>
  <si>
    <t>Injection, naloxone hydrochloride, per 1 mg</t>
  </si>
  <si>
    <t>Enlargement of breast</t>
  </si>
  <si>
    <t>Repositioning of breast on chest</t>
  </si>
  <si>
    <t>J2315</t>
  </si>
  <si>
    <t>Injection, naltrexone, depot form, 1 mg</t>
  </si>
  <si>
    <t>Interpretation and report of congenital heart ultrasound examination using esophageal probe</t>
  </si>
  <si>
    <t>Reconstruction of ear canal</t>
  </si>
  <si>
    <t>Treatment of broken spine bone with casting or bracing</t>
  </si>
  <si>
    <t>Creation of small bowel feeding tube</t>
  </si>
  <si>
    <t>Treatment of broken nasal bone</t>
  </si>
  <si>
    <t>Measurement of curvature of cornea with contact lens fitting to cornea and sclera</t>
  </si>
  <si>
    <t>Removal of chest cavity lining</t>
  </si>
  <si>
    <t>Incision, exploration, and removal of foreign body of upper or lower heart chamber on heart-lung machine</t>
  </si>
  <si>
    <t>Measurement of curvature of cornea with contact lens fitting</t>
  </si>
  <si>
    <t>Insertion of probe in esophagus for congenital heart ultrasound examination</t>
  </si>
  <si>
    <t>Revision of small bowel ostomy and scar tissue release</t>
  </si>
  <si>
    <t>Control of bleeding in rectum and large bowel using an endoscope</t>
  </si>
  <si>
    <t>Measurement of curvature of both corneas with contact lens fitting</t>
  </si>
  <si>
    <t>Incision of tendon located from elbow to shoulder</t>
  </si>
  <si>
    <t>Gene analysis (postmeiotic segregation increased 2 [S cerevisiae]) full sequence analysis</t>
  </si>
  <si>
    <t>Gene analysis (postmeiotic segregation increased 2 [S cerevisiae]) duplication/deletion variants</t>
  </si>
  <si>
    <t>Removal of small bone underlying long bone of foot at toe joint</t>
  </si>
  <si>
    <t>Incision, exploration, and removal of foreign body of upper or lower heart chamber</t>
  </si>
  <si>
    <t>Surgical pathology consultation and report</t>
  </si>
  <si>
    <t>J7321</t>
  </si>
  <si>
    <t>Hyaluronan or derivative, hyalgan or supartz, for intra-articular injection, per dose</t>
  </si>
  <si>
    <t>Radiation therapy total body port plan</t>
  </si>
  <si>
    <t>J7325</t>
  </si>
  <si>
    <t>Hyaluronan or derivative, synvisc or synvisc-one, for intra-articular injection, 1 mg</t>
  </si>
  <si>
    <t>G0328</t>
  </si>
  <si>
    <t>Colorectal cancer screening; fecal occult blood test, immunoassay, 1-3 simultaneous</t>
  </si>
  <si>
    <t>J7324</t>
  </si>
  <si>
    <t>Hyaluronan or derivative, orthovisc, for intra-articular injection, per dose</t>
  </si>
  <si>
    <t>New patient assisted living visit, typically 75 minutes</t>
  </si>
  <si>
    <t>Doppler ultrasound study of heart blood flow, valves, and chambers</t>
  </si>
  <si>
    <t>Follow-up or limited heart doppler ultrasound study of heart blood flow, valves, and chambers</t>
  </si>
  <si>
    <t>Doppler ultrasound study of color-directed heart blood flow, rate, and valve function</t>
  </si>
  <si>
    <t>Comprehensive surgical pathology consultation and report</t>
  </si>
  <si>
    <t>J7323</t>
  </si>
  <si>
    <t>Hyaluronan or derivative, euflexxa, for intra-articular injection, per dose</t>
  </si>
  <si>
    <t>Surgical treatment of broken or dislocated lower spine bone</t>
  </si>
  <si>
    <t>New patient assisted living visit, typically 60 minutes</t>
  </si>
  <si>
    <t>Anesthesia for procedure on esophagus and neck, age 1 year or older</t>
  </si>
  <si>
    <t>New patient assisted living visit, typically 30 minutes</t>
  </si>
  <si>
    <t>Immunologic analysis technique on body fluid</t>
  </si>
  <si>
    <t>New patient assisted living visit, typically 45 minutes</t>
  </si>
  <si>
    <t>Imaging of bile duct for placement of catheter using an endoscope</t>
  </si>
  <si>
    <t>J2323</t>
  </si>
  <si>
    <t>Injection, natalizumab, 1 mg</t>
  </si>
  <si>
    <t>Detection test for clostridium difficile toxins (stool pathogen)</t>
  </si>
  <si>
    <t>New patient assisted living visit, typically 20 minutes</t>
  </si>
  <si>
    <t>Nuclear medicine study of bone and/or joint</t>
  </si>
  <si>
    <t>Preparation of donor kidney for transplantation</t>
  </si>
  <si>
    <t>Immunologic analysis technique on serum</t>
  </si>
  <si>
    <t>Repair of conjunctiva</t>
  </si>
  <si>
    <t>Removal of stone in urinary duct (ureter) using an endoscope</t>
  </si>
  <si>
    <t>J7326</t>
  </si>
  <si>
    <t>Hyaluronan or derivative, gel-one, for intra-articular injection, per dose</t>
  </si>
  <si>
    <t>Insertion of abdominal cavity catheter using an endoscope</t>
  </si>
  <si>
    <t>Suture of abdominal wall using an endoscope</t>
  </si>
  <si>
    <t>Pathology examination of specimen during surgery</t>
  </si>
  <si>
    <t>Imaging of bile duct for removal of stone</t>
  </si>
  <si>
    <t>Surgical treatment of broken or dislocated spine bone</t>
  </si>
  <si>
    <t>Brachytherapy radiation therapy plan (1 to 4 applications, 9 to 12 brachytherapy sources)</t>
  </si>
  <si>
    <t>Brachytherapy radiation therapy plan (over 10 applications, over 12 brachytherapy sources)</t>
  </si>
  <si>
    <t>Abdominal procedure</t>
  </si>
  <si>
    <t>Removal of chest cavity and lung lining</t>
  </si>
  <si>
    <t>Reconstruction of conjunctiva</t>
  </si>
  <si>
    <t>Imaging of bile duct through the liver</t>
  </si>
  <si>
    <t>Detection test for cryptococcus neoformans (yeast)</t>
  </si>
  <si>
    <t>Gene analysis (phosphatase and tensin homolog), duplication/deletion variant</t>
  </si>
  <si>
    <t>Fragmenting of stone in urinary duct (ureter) using an endoscope</t>
  </si>
  <si>
    <t>Diagnostic examination of the abdomen using an endoscope</t>
  </si>
  <si>
    <t>Suture repair of great vessels and heart on heart-lung machine</t>
  </si>
  <si>
    <t>Biopsy of thigh or knee region tissue</t>
  </si>
  <si>
    <t>Revision of abdominal cavity catheter using an endoscope</t>
  </si>
  <si>
    <t>Replacement of contact lens</t>
  </si>
  <si>
    <t>Modification of contact lens and medical supervision of adaptation</t>
  </si>
  <si>
    <t>Immunologic analysis technique</t>
  </si>
  <si>
    <t>Anesthesia for procedure on nerves, muscles, tendons, fascia, and bursae of knee</t>
  </si>
  <si>
    <t>Biopsy of abdomen using an endoscope</t>
  </si>
  <si>
    <t>X-ray of teeth, full mouth</t>
  </si>
  <si>
    <t>Removal of engorged hemorrhoid</t>
  </si>
  <si>
    <t>Brachytherapy radiation therapy plan (5 to 10 applications, 9 to 12 brachytherapy sources)</t>
  </si>
  <si>
    <t>Repair of wrist joint</t>
  </si>
  <si>
    <t>Removal of implant from finger or hand</t>
  </si>
  <si>
    <t>X-ray of jaw joint</t>
  </si>
  <si>
    <t>Creation of large bowel drainage tract to skin surface</t>
  </si>
  <si>
    <t>Imaging of pancreatic duct for placement of catheter using an endoscope</t>
  </si>
  <si>
    <t>Removal of blood clot and portion of artery of upper arm</t>
  </si>
  <si>
    <t>Removal of intact breast implant</t>
  </si>
  <si>
    <t>Drainage of lymph fluid to abdominal cavity using an endoscope</t>
  </si>
  <si>
    <t>Gene analysis (phosphatase and tensin homolog), full sequence analysis</t>
  </si>
  <si>
    <t>Removal of donor kidney</t>
  </si>
  <si>
    <t>Repair of non-healed foot bone</t>
  </si>
  <si>
    <t>Removal (less than 3 centimeters) tissue growth of thigh or knee</t>
  </si>
  <si>
    <t>Radiation treatment devices, design and construction, simple</t>
  </si>
  <si>
    <t>Radiation treatment devices, design and construction, complex</t>
  </si>
  <si>
    <t>Radiation therapy consultation</t>
  </si>
  <si>
    <t>Design and construction of device for radiation therapy</t>
  </si>
  <si>
    <t>Pathology examination of tissue during surgery</t>
  </si>
  <si>
    <t>Established patient assisted living visit, typically 40 minutes</t>
  </si>
  <si>
    <t>Established patient assisted living visit, typically 60 minutes</t>
  </si>
  <si>
    <t>Pathology examination of tissue specimen during surgery</t>
  </si>
  <si>
    <t>Insertion of stent in urinary duct (ureter) using an endoscope</t>
  </si>
  <si>
    <t>Established patient assisted living visit, typically 25 minutes</t>
  </si>
  <si>
    <t>Established patient assisted living visit, typically 15 minutes</t>
  </si>
  <si>
    <t>Special radiation therapy planning</t>
  </si>
  <si>
    <t>Placement of catheter of gallbladder and pancreas under imaging using an endoscope</t>
  </si>
  <si>
    <t>Diagnostic examination of large bowel using an endoscope</t>
  </si>
  <si>
    <t>J1335</t>
  </si>
  <si>
    <t>Injection, ertapenem sodium, 500 mg</t>
  </si>
  <si>
    <t>Radiation treatment devices, design and construction, intermediate</t>
  </si>
  <si>
    <t>Biopsy of large bowel using an endoscope</t>
  </si>
  <si>
    <t>Detection test for helicobacter pylori (GI tract bacteria)</t>
  </si>
  <si>
    <t>Realignment of eye having scarring or restrictive muscle movement</t>
  </si>
  <si>
    <t>Insertion of adjustable sutures during eye muscle surgery</t>
  </si>
  <si>
    <t>Release of scar tissue from conjunctiva</t>
  </si>
  <si>
    <t>Immune complex measurement</t>
  </si>
  <si>
    <t>Detection test for, qualitative or semiquantitative, multiple-step method; helicobacter pylori, stool</t>
  </si>
  <si>
    <t>Immunologic analysis for detection of antigen or antibody</t>
  </si>
  <si>
    <t>Realignment of eye having prior surgery or injury</t>
  </si>
  <si>
    <t>Removal of foreign body of shoulder joint</t>
  </si>
  <si>
    <t>Inhibin A (reproductive organ hormone) measurement</t>
  </si>
  <si>
    <t>Gene analysis (serpin peptidase inhibitor, clade A, alpha-1 antiproteinase, antitrypsin, member 1) common variants</t>
  </si>
  <si>
    <t>Insulin antibody measurement</t>
  </si>
  <si>
    <t>Injection into large bowel using an endoscope</t>
  </si>
  <si>
    <t>Manipulation of stone in urinary duct (ureter) using an endoscope</t>
  </si>
  <si>
    <t>Detection test for entamoeba histolytica group (parasite)</t>
  </si>
  <si>
    <t>Insertion of guide wire through kidney into urinary duct (ureter) using an endoscope</t>
  </si>
  <si>
    <t>Removal of knee joint covering</t>
  </si>
  <si>
    <t>Detection test for entamoeba histolytica dispar group (parasite)</t>
  </si>
  <si>
    <t>G0339</t>
  </si>
  <si>
    <t>Image-guided robotic linear accelerator-based stereotactic radiosurgery, complete course of therapy in one session or first session of fractionated treatment</t>
  </si>
  <si>
    <t>MRI scan of jaw joint</t>
  </si>
  <si>
    <t>Control of bleeding in large bowel using an endoscope</t>
  </si>
  <si>
    <t>Clotting factor inhibitor test</t>
  </si>
  <si>
    <t>Removal of polyps or growths of large bowel using an endoscope</t>
  </si>
  <si>
    <t>Release of scar tissue from eyelids</t>
  </si>
  <si>
    <t>Detection test for E. coli, (escherichia coli 0157)</t>
  </si>
  <si>
    <t>Realignment of the eye by muscle fixation</t>
  </si>
  <si>
    <t>Exploration, biopsy, or removal of loose or foreign body of knee</t>
  </si>
  <si>
    <t>Repair of paraesophageal hernia</t>
  </si>
  <si>
    <t>Open surgical treatment of broken nasal bone and nasal cartilage</t>
  </si>
  <si>
    <t>Destruction of polyps or growths of large bowel using an endoscope</t>
  </si>
  <si>
    <t>Removal of salivary gland stone</t>
  </si>
  <si>
    <t>Removal (5 centimeters or greater) muscle growth of thigh or knee</t>
  </si>
  <si>
    <t>Removal of knee cartilage</t>
  </si>
  <si>
    <t>Removal of blood clot and portion of artery of abdominal aorta</t>
  </si>
  <si>
    <t>Lengthening of esophagus</t>
  </si>
  <si>
    <t>Open surgical repair of tissue dividing nasal passages</t>
  </si>
  <si>
    <t>Tissue or cell analysis by immunologic technique</t>
  </si>
  <si>
    <t>Antibody evaluation</t>
  </si>
  <si>
    <t>Established patient home visit, typically 25 minutes</t>
  </si>
  <si>
    <t>Established patient home visit, typically 40 minutes</t>
  </si>
  <si>
    <t>New patient home visit, typically 30 minutes</t>
  </si>
  <si>
    <t>Established patient home visit, typically 15 minutes</t>
  </si>
  <si>
    <t>New patient home visit, typically 45 minutes</t>
  </si>
  <si>
    <t>New patient home visit, typically 60 minutes</t>
  </si>
  <si>
    <t>New patient home visit, typically 75 minutes</t>
  </si>
  <si>
    <t>Detection test for Hepatitis B surface antigen</t>
  </si>
  <si>
    <t>Urine calcium level</t>
  </si>
  <si>
    <t>New patient home visit, typically 20 minutes</t>
  </si>
  <si>
    <t>Ultrasound examination of large bowel using an endoscope</t>
  </si>
  <si>
    <t>Radiological supervision and interpretation of placement of long small bowel tube procedure</t>
  </si>
  <si>
    <t>Electron microscopy for diagnosis</t>
  </si>
  <si>
    <t>Introduction of saline or X-ray contrast material for X-ray imaging of the uterus and tubes</t>
  </si>
  <si>
    <t>Manipulation of palm pretendon cord following enzyme injection</t>
  </si>
  <si>
    <t>Insertion of breast prosthesis following breast repositioning, removal or reconstruction</t>
  </si>
  <si>
    <t>Reconstruction of abnormal toe</t>
  </si>
  <si>
    <t>Insertion of breast prosthesis at time of breast repositioning, removal or reconstruction</t>
  </si>
  <si>
    <t>G0340</t>
  </si>
  <si>
    <t>Image-guided robotic linear accelerator-based stereotactic radiosurgery, delivery including collimator changes and custom plugging, fractionated treatment, all lesions, per session, second through fifth sessions, maximum five sessions per course of treatme</t>
  </si>
  <si>
    <t>White blood cell function measurement</t>
  </si>
  <si>
    <t>Treatment of stricture in urinary duct (ureter) using an endoscope</t>
  </si>
  <si>
    <t>Chemical treatment of acne</t>
  </si>
  <si>
    <t>Gene analysis (T cell antigen receptor beta) amplification methodology</t>
  </si>
  <si>
    <t>Gene rearrangement analysis detection abnormal clonal population (T cell antigen receptor gamma)</t>
  </si>
  <si>
    <t>Intrinsic factor (stomach protein) antibody measurement</t>
  </si>
  <si>
    <t>Manipulation of finger joint under anesthesia</t>
  </si>
  <si>
    <t>Islet cell (pancreas) antibody measurement</t>
  </si>
  <si>
    <t>Coagulation time measurement</t>
  </si>
  <si>
    <t>Removal of cyst of membrane covering behind knee joint</t>
  </si>
  <si>
    <t>Treatment of kidney stricture using an endoscope</t>
  </si>
  <si>
    <t>White blood cell histamine (immune system chemical) release test</t>
  </si>
  <si>
    <t>Removal of fluid-filled sac (bursa) below knee joint</t>
  </si>
  <si>
    <t>Anchoring of biceps tendon at elbow</t>
  </si>
  <si>
    <t>Release of extensive eye scar tissue</t>
  </si>
  <si>
    <t>Injection of chemical for destruction of eye muscle</t>
  </si>
  <si>
    <t>Application of long leg cast (thigh to toes)</t>
  </si>
  <si>
    <t>Repair of tendon or muscle of upper arm or elbow</t>
  </si>
  <si>
    <t>Ultrasound guided needle aspiration or biopsy of large bowel using an endoscope</t>
  </si>
  <si>
    <t>Ultrasound examination and continuous monitoring of the heart performed during rest, exercise, or drug-induced stress with interpretation and report</t>
  </si>
  <si>
    <t>Ultrasound examination of the heart performed during rest, exercise, or drug-induced stress with interpretation and report</t>
  </si>
  <si>
    <t>Anesthesia for procedure of major blood vessels of neck</t>
  </si>
  <si>
    <t>Prolonged inpatient or observation hospital service first hour</t>
  </si>
  <si>
    <t>Injection of dye for X-ray imaging of shoulder joint</t>
  </si>
  <si>
    <t>Crushing of stone in urinary duct (ureter) using an endoscope</t>
  </si>
  <si>
    <t>Established patient home visit, typically 60 minutes</t>
  </si>
  <si>
    <t>Diagnostic examination of the bladder, bladder canal (urethra), and urinary duct (ureter) or kidney using an endoscope</t>
  </si>
  <si>
    <t>Removal or manipulation of stone in urinary duct (ureter) or kidney using an endoscope</t>
  </si>
  <si>
    <t>Prolonged office or other outpatient service first hour</t>
  </si>
  <si>
    <t>Injection of X-ray contrast material for ultrasound examination of the heart</t>
  </si>
  <si>
    <t>Prolonged office or other outpatient service each 30 minutes beyond first hour</t>
  </si>
  <si>
    <t>X-ray imaging of teeth</t>
  </si>
  <si>
    <t>J2357</t>
  </si>
  <si>
    <t>Injection, omalizumab, 5 mg</t>
  </si>
  <si>
    <t>Detection test for Hepatitis Be surface antigen</t>
  </si>
  <si>
    <t>J9355</t>
  </si>
  <si>
    <t>Injection, trastuzumab, 10 mg</t>
  </si>
  <si>
    <t>Prolonged inpatient or observation hospital service each 30 minutes beyond first hour</t>
  </si>
  <si>
    <t>Implantation, revision, or repositioning of spinal canal medication catheter</t>
  </si>
  <si>
    <t>Microscopic genetic analysis of tumor</t>
  </si>
  <si>
    <t>Imaging of jaws and skull for orthodontic purposes</t>
  </si>
  <si>
    <t>J2353</t>
  </si>
  <si>
    <t>Injection, octreotide, depot form for intramuscular injection, 1 mg</t>
  </si>
  <si>
    <t>Biopsy or destruction of growth of urinary duct (ureter) or kidney using an endoscope</t>
  </si>
  <si>
    <t>T cells count, total</t>
  </si>
  <si>
    <t>White blood cell antigen measurement</t>
  </si>
  <si>
    <t>Removal of blood clot and portion of artery of groin</t>
  </si>
  <si>
    <t>Gene analysis (vitamin K epoxide reductase complex subunit 1) common variants</t>
  </si>
  <si>
    <t>Total cell count for B cells (white blood cells)</t>
  </si>
  <si>
    <t>Total cell count for natural killer cells (white blood cell)</t>
  </si>
  <si>
    <t>J2355</t>
  </si>
  <si>
    <t>Injection, oprelvekin, 5 mg</t>
  </si>
  <si>
    <t>Removal of knee cap</t>
  </si>
  <si>
    <t>Gene analysis (UDP glucuronosyltransferase 1 family, polypeptide A1) common variants</t>
  </si>
  <si>
    <t>Insertion of tissue expander in breast</t>
  </si>
  <si>
    <t>Implantation, revision, or repositioning of catheter in spinal canal for medication administration</t>
  </si>
  <si>
    <t>Removal of tumor urinary duct (ureter) or kidney using an endoscope</t>
  </si>
  <si>
    <t>Microscopic genetic analysis of nerve tissue</t>
  </si>
  <si>
    <t>Analysis of cell function and analysis for genetic marker</t>
  </si>
  <si>
    <t>J3357</t>
  </si>
  <si>
    <t>Injection, ustekinumab, 1 mg</t>
  </si>
  <si>
    <t>Anesthesia for tying procedure on major blood vessels of neck</t>
  </si>
  <si>
    <t>Analysis of stone</t>
  </si>
  <si>
    <t>Removal of tissue or bone at elbow</t>
  </si>
  <si>
    <t>Correction of inverted nipples of breast</t>
  </si>
  <si>
    <t>Microscopic genetic analysis of muscle</t>
  </si>
  <si>
    <t>J9351</t>
  </si>
  <si>
    <t>Injection, topotecan, 0. 1 mg</t>
  </si>
  <si>
    <t>Removal of implanted catheter in spinal canal</t>
  </si>
  <si>
    <t>Removal of tissue or bone at elbow with tendon repair</t>
  </si>
  <si>
    <t>Imaging for insertion of small bowel tube</t>
  </si>
  <si>
    <t>Incisional examination of large bowel using an endoscope</t>
  </si>
  <si>
    <t>Removal or scraping of cyst or growth of thigh bone with patient-derived bone graft</t>
  </si>
  <si>
    <t>Removal or scraping of cyst or growth of thigh bone</t>
  </si>
  <si>
    <t>Repair of finger tendon</t>
  </si>
  <si>
    <t>Repair of tissue loss of finger or toe</t>
  </si>
  <si>
    <t>Reconstruction of nipple or area around nipple</t>
  </si>
  <si>
    <t>Infusion into a vein for therapy, prevention, or diagnosis up to 1 hour</t>
  </si>
  <si>
    <t>Infusion into a vein for therapy, prevention, or diagnosis each additional hour</t>
  </si>
  <si>
    <t>Electronic analysis and reprogramming of spinal canal drug infusion pump</t>
  </si>
  <si>
    <t>Electronic analysis reprogramming and refill of spinal canal drug infusion pump</t>
  </si>
  <si>
    <t>Infusion into a vein for therapy prevention or diagnosis additional sequential infusion up to 1 hour</t>
  </si>
  <si>
    <t>Examination of small bowel using an endoscope</t>
  </si>
  <si>
    <t>G0365</t>
  </si>
  <si>
    <t>Vessel mapping of vessels for hemodialysis access (services for preoperative vessel mapping prior to creation of hemodialysis access using an autogenous hemodialysis conduit, including arterial inflow and venous outflow)</t>
  </si>
  <si>
    <t>Hydration infusion into a vein 31 minutes to 1 hour</t>
  </si>
  <si>
    <t>Hydration infusion into a vein each additional hour</t>
  </si>
  <si>
    <t>Infusion into a vein for therapy, prevention, or diagnosis, concurrent with another infusion</t>
  </si>
  <si>
    <t>X-ray of soft tissue of neck</t>
  </si>
  <si>
    <t>Microscopic genetic analysis of tissue</t>
  </si>
  <si>
    <t>Analysis of genetic material</t>
  </si>
  <si>
    <t>Biopsy of small bowel using an endoscope</t>
  </si>
  <si>
    <t>G0364</t>
  </si>
  <si>
    <t>Bone marrow aspiration performed with bone marrow biopsy through the same incision on the same date of service</t>
  </si>
  <si>
    <t>J2360</t>
  </si>
  <si>
    <t>Injection, orphenadrine citrate, up to 60 mg</t>
  </si>
  <si>
    <t>Transplantation of donor kidney</t>
  </si>
  <si>
    <t>Infusion into tissue for therapy or prevention up to 1 hour</t>
  </si>
  <si>
    <t>Replacement of aortic valve with prosthetic valve</t>
  </si>
  <si>
    <t>J3360</t>
  </si>
  <si>
    <t>Injection, diazepam, up to 5 mg</t>
  </si>
  <si>
    <t>Implantation or replacement of programmable spinal canal drug infusion pump</t>
  </si>
  <si>
    <t>Nerve teasing preparation</t>
  </si>
  <si>
    <t>Removal of growth of thigh or knee bone</t>
  </si>
  <si>
    <t>Control of bleeding in small bowel using an endoscope</t>
  </si>
  <si>
    <t>Electronic analysis of spinal canal drug infusion pump</t>
  </si>
  <si>
    <t>Plastic surgery to reconstruct breast</t>
  </si>
  <si>
    <t>T cell count and ratio</t>
  </si>
  <si>
    <t>J0360</t>
  </si>
  <si>
    <t>Injection, hydralazine hcl, up to 20 mg</t>
  </si>
  <si>
    <t>Radiological supervision and interpretation of opening of digestive tract procedure</t>
  </si>
  <si>
    <t>Infrared analysis of stone</t>
  </si>
  <si>
    <t>Radiological supervision and interpretation of opening bile duct with liver stent insertion procedure</t>
  </si>
  <si>
    <t>Coagulation function analysis</t>
  </si>
  <si>
    <t>Destruction of small bowel polyps or growths using an endoscope</t>
  </si>
  <si>
    <t>Removal (5 centimeters or greater) tissue growth of thigh or knee</t>
  </si>
  <si>
    <t>Chemical analysis of stone</t>
  </si>
  <si>
    <t>Surgical removal of dead or infected tissue of thigh bone</t>
  </si>
  <si>
    <t>Reconstructive surgery to correct angle penis</t>
  </si>
  <si>
    <t>Application of cylinder cast (thigh to ankle)</t>
  </si>
  <si>
    <t>Euglobulin lysis (clot dissolving) measurement</t>
  </si>
  <si>
    <t>Coagulation function measurement</t>
  </si>
  <si>
    <t>Removal of small bowel polyps or growths using an endoscope</t>
  </si>
  <si>
    <t>J1364</t>
  </si>
  <si>
    <t>Injection, erythromycin lactobionate, per 500 mg</t>
  </si>
  <si>
    <t>Stem cells count, total</t>
  </si>
  <si>
    <t>Total elbow joint replacement with prosthesis</t>
  </si>
  <si>
    <t>Relocation of conjunctival flap</t>
  </si>
  <si>
    <t>Suture of liver wound to control bleeding</t>
  </si>
  <si>
    <t>Implantation or replacement of spinal canal drug infusion device</t>
  </si>
  <si>
    <t>Implantation or replacement of spinal canal drug infusion pump</t>
  </si>
  <si>
    <t>Removal of kidney and transplantation of donor kidney</t>
  </si>
  <si>
    <t>Plastic surgery to reconstruct breast with muscle flap</t>
  </si>
  <si>
    <t>Replacement of aortic valve with prosthetic valve on heart-lung machine</t>
  </si>
  <si>
    <t>Removal of spinal canal drug infusion pump or device</t>
  </si>
  <si>
    <t>Removal of blood clot and portion of artery of abdominal aorta and upper thigh artery</t>
  </si>
  <si>
    <t>Injection into tissue or muscle for therapy, diagnosis, or prevention</t>
  </si>
  <si>
    <t>Electronic analysis reprogramming and refill of spinal canal drug infusion pump by physician</t>
  </si>
  <si>
    <t>Carbohydrate analysis</t>
  </si>
  <si>
    <t>Injection of drug or substance into a vein for therapy</t>
  </si>
  <si>
    <t>3D radiographic procedure with computerized image postprocessing</t>
  </si>
  <si>
    <t>3D radiographic procedure</t>
  </si>
  <si>
    <t>G0372</t>
  </si>
  <si>
    <t>Physician service required to establish and document the need for a power mobility device</t>
  </si>
  <si>
    <t>Carcinoembryonic antigen (CEA) protein level</t>
  </si>
  <si>
    <t>Injection of different drug or substance into a vein for therapy</t>
  </si>
  <si>
    <t>Diagnostic testing in a pulmonary function lab</t>
  </si>
  <si>
    <t>J3370</t>
  </si>
  <si>
    <t>Injection, vancomycin hcl, 500 mg</t>
  </si>
  <si>
    <t>Carbon dioxide (bicarbonate) level</t>
  </si>
  <si>
    <t>Microsomal antibodies (autoantibody) measurement</t>
  </si>
  <si>
    <t>Control of bleeding beyond second portion of small bowel using an endoscope</t>
  </si>
  <si>
    <t>Infusion into tissue for therapy or prevention each additional hour</t>
  </si>
  <si>
    <t>Imaging of voice box with speech evaluation</t>
  </si>
  <si>
    <t>Injection procedure for X-ray imaging of knee</t>
  </si>
  <si>
    <t>Conversion of small bowel tube to stomach tube using an endoscope</t>
  </si>
  <si>
    <t>Stereotactic body radiation therapy 1 or more lesions using imaging guidance</t>
  </si>
  <si>
    <t>Removal of blood clot and portion of artery of upper thigh artery</t>
  </si>
  <si>
    <t>Removal of capsule surrounding breast</t>
  </si>
  <si>
    <t>Carboxyhemoglobin (protein) level</t>
  </si>
  <si>
    <t>Injection into artery for therapy, diagnosis, or prevention</t>
  </si>
  <si>
    <t>J9370</t>
  </si>
  <si>
    <t>Vincristine sulfate, 1 mg</t>
  </si>
  <si>
    <t>Radiological supervision and interpretation X-ray of voice box</t>
  </si>
  <si>
    <t>HLA class I typing, low resolution one antigen equivalent</t>
  </si>
  <si>
    <t>HLA class II typing low resolution one locus</t>
  </si>
  <si>
    <t>Incision of capsule surrounding breast with freeing of scar tissue</t>
  </si>
  <si>
    <t>Carnitine level</t>
  </si>
  <si>
    <t>Liver procedure using an endoscope</t>
  </si>
  <si>
    <t>Destruction of liver growths using an endoscope</t>
  </si>
  <si>
    <t>Insertion of feeding tube into small bowel using an endoscope</t>
  </si>
  <si>
    <t>HLA class II typing low resolution HLA-DRB1/3/4/5 and -DQB1</t>
  </si>
  <si>
    <t>HLA class II typing low resolution one antigen equivalent</t>
  </si>
  <si>
    <t>Carbohydrates analysis</t>
  </si>
  <si>
    <t>J2370</t>
  </si>
  <si>
    <t>Injection, phenylephrine hcl, up to 1 ml</t>
  </si>
  <si>
    <t>X-ray of voice box or throat</t>
  </si>
  <si>
    <t>Carbohydrate deficient transferrin (protein) level</t>
  </si>
  <si>
    <t>Radiation therapy delivery, stereotactic radiosurgery (SRS)</t>
  </si>
  <si>
    <t>Diagnostic examination of small bowel using an endoscope</t>
  </si>
  <si>
    <t>X-ray analysis of stone</t>
  </si>
  <si>
    <t>HLA class I typing low resolution</t>
  </si>
  <si>
    <t>Carboxyhemoglobin (protein) analysis</t>
  </si>
  <si>
    <t>HLA class I typing low resolution one locus</t>
  </si>
  <si>
    <t>Cell function test</t>
  </si>
  <si>
    <t>Injection or infusion into a vein or artery for therapy, prevention, or diagnosis</t>
  </si>
  <si>
    <t>Removal of foreign body of thigh or knee</t>
  </si>
  <si>
    <t>Protein analysis of tissue by western blot, with interpretation and report</t>
  </si>
  <si>
    <t>Removal of previously transplanted donor kidney</t>
  </si>
  <si>
    <t>Removal of foreign body in large bowel using an endoscope</t>
  </si>
  <si>
    <t>HLA class I and II typing low resolution HLA-A, -B, -C, -DRB1/3/4/5 and -DQB1</t>
  </si>
  <si>
    <t>Carbohydrate (sugar) analysis</t>
  </si>
  <si>
    <t>G0389</t>
  </si>
  <si>
    <t>Ultrasound b-scan and/or real time with image documentation; for abdominal aortic aneurysm (aaa) screening</t>
  </si>
  <si>
    <t>Injection of large bowel using an endoscope</t>
  </si>
  <si>
    <t>Suture of ruptured muscle of thigh</t>
  </si>
  <si>
    <t>Removal of polyps or growths in large bowel using an endoscope</t>
  </si>
  <si>
    <t>CT scan limited or follow-up study</t>
  </si>
  <si>
    <t>Removal of growths in large bowel using an endoscope</t>
  </si>
  <si>
    <t>Protein test for diagnosis and monitoring of bladder cancer</t>
  </si>
  <si>
    <t>J1380</t>
  </si>
  <si>
    <t>Injection, estradiol valerate, up to 10 mg</t>
  </si>
  <si>
    <t>Preparation of specimen, manual</t>
  </si>
  <si>
    <t>Anesthesia for diagnostic examination of knee joint using an endoscope</t>
  </si>
  <si>
    <t>Catecholamines (organic nitrogen) level</t>
  </si>
  <si>
    <t>Fibrinogen (factor 1) activity measurement</t>
  </si>
  <si>
    <t>Removal and replacement of stent in kidney and urinary duct (ureter) including radiological supervision and interpretation</t>
  </si>
  <si>
    <t>Carotene level</t>
  </si>
  <si>
    <t>Fibrinogen (factor 1) antigen detection</t>
  </si>
  <si>
    <t>Destruction of liver growths</t>
  </si>
  <si>
    <t>Detection test for HIV-1 and HIV-2</t>
  </si>
  <si>
    <t>HLA class I typing high resolution one allele or allele group</t>
  </si>
  <si>
    <t>HLA class II typing high resolution one allele or allele group</t>
  </si>
  <si>
    <t>Pathologist examination, dissection, and preparation of tissue</t>
  </si>
  <si>
    <t>HLA class II typing high resolution one locus</t>
  </si>
  <si>
    <t>Revision of reconstructed breast</t>
  </si>
  <si>
    <t>Preparation of specimen using laser</t>
  </si>
  <si>
    <t>Detection test for histoplasma capsulatum (parasite)</t>
  </si>
  <si>
    <t>Removal of kidney drainage tube (ureter) using fluoroscopic guidance</t>
  </si>
  <si>
    <t>Removal and replacement of indwelling stent in urinary duct (ureter) including radiological supervision and interpretation</t>
  </si>
  <si>
    <t>Removal of indwelling stent in urinary duct (ureter) including radiological supervision and interpretation</t>
  </si>
  <si>
    <t>X-ray of salivary gland</t>
  </si>
  <si>
    <t>Suture of tendon below knee</t>
  </si>
  <si>
    <t>Anesthesia for procedure on knee joint</t>
  </si>
  <si>
    <t>Viral neutralization test to detect viral antibody level</t>
  </si>
  <si>
    <t>Diagnostic examination of defect in wall of small bowel using an endoscope</t>
  </si>
  <si>
    <t>Biopsy of small bowel pouch using an endoscope</t>
  </si>
  <si>
    <t>Catecholamines (organic nitrogen) urine level</t>
  </si>
  <si>
    <t>Suture and/or tying chest lymph duct</t>
  </si>
  <si>
    <t>Catecholamines organic nitrogen blood level</t>
  </si>
  <si>
    <t>Biopsy of large bowel through ostomy using an endoscope</t>
  </si>
  <si>
    <t>HLA class I typing high resolution one locus</t>
  </si>
  <si>
    <t>Introduction of kidney catheter for drainage or injection</t>
  </si>
  <si>
    <t>Instillation of drug into kidney or urinary duct (ureter)</t>
  </si>
  <si>
    <t>Injection of kidney or urinary duct (ureter) for X-ray imaging of kidney</t>
  </si>
  <si>
    <t>Coagulation function screening test with interpretation and report</t>
  </si>
  <si>
    <t>J9395</t>
  </si>
  <si>
    <t>Injection, fulvestrant, 25 mg</t>
  </si>
  <si>
    <t>Change of kidney drainage tube</t>
  </si>
  <si>
    <t>G0398</t>
  </si>
  <si>
    <t>Home sleep study test (hst) with type ii portable monitor, unattended; minimum of 7 channels: eeg, eog, emg, ecg/heart rate, airflow, respiratory effort and oxygen saturation</t>
  </si>
  <si>
    <t>G0399</t>
  </si>
  <si>
    <t>Home sleep test (hst) with type iii portable monitor, unattended; minimum of 4 channels: 2 respiratory movement/airflow, 1 ecg/heart rate and 1 oxygen saturation</t>
  </si>
  <si>
    <t>Anesthesia for surgical procedure at kneecap and upper foreleg bones</t>
  </si>
  <si>
    <t>G0396</t>
  </si>
  <si>
    <t>Alcohol and/or substance (other than tobacco) abuse structured assessment (e. g. , audit, dast), and brief intervention 15 to 30 minutes</t>
  </si>
  <si>
    <t>J3396</t>
  </si>
  <si>
    <t>Injection, verteporfin, 0. 1 mg</t>
  </si>
  <si>
    <t>Ceruloplasmin (protein) level</t>
  </si>
  <si>
    <t>Relocation of muscle of shoulder or upper arm</t>
  </si>
  <si>
    <t>G0397</t>
  </si>
  <si>
    <t>Alcohol and/or substance (other than tobacco) abuse structured assessment (e. g. , audit, dast), and intervention, greater than 30 minutes</t>
  </si>
  <si>
    <t>J9390</t>
  </si>
  <si>
    <t>Injection, vinorelbine tartrate, 10 mg</t>
  </si>
  <si>
    <t>Aspiration or injection kidney cyst</t>
  </si>
  <si>
    <t>Urine sulfate (acid) level</t>
  </si>
  <si>
    <t>Removal of large bowel polyps or growths using an endoscope</t>
  </si>
  <si>
    <t>Coagulation and fibrinolysis (clot dissolving) function measurement with interpretation and written report</t>
  </si>
  <si>
    <t>Lengthening of hamstring tendon</t>
  </si>
  <si>
    <t>Analysis using chemiluminescent technique (light and chemical )reaction</t>
  </si>
  <si>
    <t>Measurement of blood coagulation and fibrinolysis (clot dissolving) function</t>
  </si>
  <si>
    <t>Dilation of kidney or urinary duct (ureter) with creation of drainage tract</t>
  </si>
  <si>
    <t>Removal of polyps or growths of large bowel through a colostomy using an endoscope</t>
  </si>
  <si>
    <t>Examination of large bowel using an endoscope</t>
  </si>
  <si>
    <t>Procedure of external ear</t>
  </si>
  <si>
    <t>Removal of rectum with creation of an ostomy using an endoscope</t>
  </si>
  <si>
    <t>Lengthening of multiple hamstring tendons in one leg</t>
  </si>
  <si>
    <t>Operation of conjunctiva</t>
  </si>
  <si>
    <t>Shortening of bone of wrist</t>
  </si>
  <si>
    <t>Surgical treatment of broken eye socket bone</t>
  </si>
  <si>
    <t>Detection test for HIV-1</t>
  </si>
  <si>
    <t>Repair of multiple hamstring tendons</t>
  </si>
  <si>
    <t>Detection test for HIV-2</t>
  </si>
  <si>
    <t>Relocation of muscles of shoulder or upper arm</t>
  </si>
  <si>
    <t>Liver procedure</t>
  </si>
  <si>
    <t>Non-hormonal anti-neoplastic chemotherapy into tissue or muscle</t>
  </si>
  <si>
    <t>G0402</t>
  </si>
  <si>
    <t>Initial preventive physical examination; face-to-face visit, services limited to new beneficiary during the first 12 months of medicare enrollment</t>
  </si>
  <si>
    <t>G0403</t>
  </si>
  <si>
    <t>Electrocardiogram, routine ecg with 12 leads; performed as a screening for the initial preventive physical examination with interpretation and report</t>
  </si>
  <si>
    <t>Smoking and tobacco use intensive counseling, greater than 10 minutes</t>
  </si>
  <si>
    <t>Anesthesia for total knee joint replacement</t>
  </si>
  <si>
    <t>Anesthesia for procedure on skin of arms legs or trunk</t>
  </si>
  <si>
    <t>Removal of growth (2.1 to 3.0 centimeters) of the trunk, arms, or legs</t>
  </si>
  <si>
    <t>Removal of growth (3.1 to 4.0 centimeters) of the trunk, arms, or legs</t>
  </si>
  <si>
    <t>Injection of anesthetic agent, greater occipital nerve</t>
  </si>
  <si>
    <t>Hormonal anti-neoplastic chemotherapy into tissue or muscle</t>
  </si>
  <si>
    <t>Smoking and tobacco use intermediate counseling, greater than 3 minutes up to 10 minutes</t>
  </si>
  <si>
    <t>Needle biopsy of lung or chest tissue</t>
  </si>
  <si>
    <t>Infusion of chemotherapy into a vein using push technique</t>
  </si>
  <si>
    <t>Removal of growth (0.6 to 1.0 centimeters) of the trunk, arms, or legs</t>
  </si>
  <si>
    <t>Removal of growth (1.1 to 2.0 centimeters) of the trunk, arms, or legs</t>
  </si>
  <si>
    <t>Anesthesia for procedure on knee including using an endoscope</t>
  </si>
  <si>
    <t>Anesthesia for breast reconstruction</t>
  </si>
  <si>
    <t>Detection test for Influenza virus, A or B</t>
  </si>
  <si>
    <t>Replacement of left lower heart chamber valve using artificial valve on heart-lung machine</t>
  </si>
  <si>
    <t>Testosterone (hormone) level</t>
  </si>
  <si>
    <t>Imaging of urinary tract</t>
  </si>
  <si>
    <t>Application of short leg cast (below knee to toes)</t>
  </si>
  <si>
    <t>J2405</t>
  </si>
  <si>
    <t>Injection, ondansetron hydrochloride, per 1 mg</t>
  </si>
  <si>
    <t>G0405</t>
  </si>
  <si>
    <t>Electrocardiogram, routine ecg with 12 leads; interpretation and report only, performed as a screening for the initial preventive physical examination</t>
  </si>
  <si>
    <t>Injection of air or X-ray contrast material into abdominal cavity</t>
  </si>
  <si>
    <t>Removal of growth (0.5 centimeters or less) of the trunk, arms or legs</t>
  </si>
  <si>
    <t>G0404</t>
  </si>
  <si>
    <t>Electrocardiogram, routine ecg with 12 leads; tracing only, without interpretation and report, performed as a screening for the initial preventive physical examination</t>
  </si>
  <si>
    <t>Insertion of multi-component inflatable penile prosthesis</t>
  </si>
  <si>
    <t>Radiation treatment delivery, single treatment area</t>
  </si>
  <si>
    <t>Drainage of tear-producing gland</t>
  </si>
  <si>
    <t>Radiation treatment delivery, superficial</t>
  </si>
  <si>
    <t>Radiation treatment delivery, two treatment areas, 3 or more ports</t>
  </si>
  <si>
    <t>Inflation of tube from middle ear to throat with catheter insertion</t>
  </si>
  <si>
    <t>Removal of growth of cornea</t>
  </si>
  <si>
    <t>Examination of chest cavity below breast bone using an endoscope</t>
  </si>
  <si>
    <t>Screening test for presence of antibody</t>
  </si>
  <si>
    <t>Incision to repair upper arm bone</t>
  </si>
  <si>
    <t>Removal of growth (4.0 centimeters) of the trunk, arms, or legs</t>
  </si>
  <si>
    <t>Molecular pathology procedure level 3</t>
  </si>
  <si>
    <t>Molecular pathology procedure level 4</t>
  </si>
  <si>
    <t>Molecular pathology procedure level 5</t>
  </si>
  <si>
    <t>Injection of anesthetic agent, trigeminal nerve</t>
  </si>
  <si>
    <t>G0400</t>
  </si>
  <si>
    <t>Home sleep test (hst) with type iv portable monitor, unattended; minimum of 3 channels</t>
  </si>
  <si>
    <t>Hormonal panel for adrenal gland assessment (adrenal gland insufficiency)</t>
  </si>
  <si>
    <t>Biopsy of salivary gland</t>
  </si>
  <si>
    <t>Injection of anesthetic agent, facial nerve</t>
  </si>
  <si>
    <t>Molecular pathology procedure level 1</t>
  </si>
  <si>
    <t>Molecular pathology procedure level 2</t>
  </si>
  <si>
    <t>Biopsy of cavity behind eye</t>
  </si>
  <si>
    <t>Anesthesia for removal of breast</t>
  </si>
  <si>
    <t>Incision of shoulder tendon</t>
  </si>
  <si>
    <t>Reconstruction of kidney</t>
  </si>
  <si>
    <t>Inflation of tube from middle ear to throat</t>
  </si>
  <si>
    <t>G0408</t>
  </si>
  <si>
    <t>Follow-up inpatient consultation, complex, physicians typically spend 35 minutes communicating with the patient via telehealth</t>
  </si>
  <si>
    <t>Intralesional chemotherapy administration, up to and including 7 lesions</t>
  </si>
  <si>
    <t>J2400</t>
  </si>
  <si>
    <t>Injection, chloroprocaine hydrochloride, per 30 ml</t>
  </si>
  <si>
    <t>Molecular pathology procedure level 7</t>
  </si>
  <si>
    <t>G0406</t>
  </si>
  <si>
    <t>Follow-up inpatient consultation, limited, physicians typically spend 15 minutes communicating with the patient via telehealth</t>
  </si>
  <si>
    <t>G0407</t>
  </si>
  <si>
    <t>Follow-up inpatient consultation, intermediate, physicians typically spend 25 minutes communicating with the patient via telehealth</t>
  </si>
  <si>
    <t>Intralesional chemotherapy administration into more than 7 lesions</t>
  </si>
  <si>
    <t>Reconstruction of congenital kidney defect</t>
  </si>
  <si>
    <t>Incision of shoulder tendons</t>
  </si>
  <si>
    <t>Anesthesia for removal of breast and lymph nodes</t>
  </si>
  <si>
    <t>Incision, destruction, or removal of congenital bladder and bladder canal (urethra) defects using an endoscope</t>
  </si>
  <si>
    <t>Antibody level measurement</t>
  </si>
  <si>
    <t>Injection of anesthetic agent, cranial (vagus) nerve</t>
  </si>
  <si>
    <t>Needle biopsy of salivary gland</t>
  </si>
  <si>
    <t>Examination of blood vessel or graft using an endoscope</t>
  </si>
  <si>
    <t>Incision and drainage of cavity behind eye</t>
  </si>
  <si>
    <t>Incision and drainage of female genitals abscess</t>
  </si>
  <si>
    <t>Transfer of tendon or muscle in hamstring</t>
  </si>
  <si>
    <t>Needle biopsy of lining of lung</t>
  </si>
  <si>
    <t>Treatment of broken heel bone</t>
  </si>
  <si>
    <t>Incision and repair of knee cartilage</t>
  </si>
  <si>
    <t>Preventive medicine counseling, approximately 15 minutes</t>
  </si>
  <si>
    <t>Insertion catheter auditory tube</t>
  </si>
  <si>
    <t>Insertion of non-inflatable penile prosthesis</t>
  </si>
  <si>
    <t>Repair of components of a multi-component inflatable penile prosthesis</t>
  </si>
  <si>
    <t>Molecular pathology procedure level 6</t>
  </si>
  <si>
    <t>Insertion of needle into vein for collection of blood sample</t>
  </si>
  <si>
    <t>Radiation treatment delivery, three or more treatment areas</t>
  </si>
  <si>
    <t>Intensity modulated radiation treatment delivery</t>
  </si>
  <si>
    <t>Infusion of chemotherapy into a vein up to 1 hour</t>
  </si>
  <si>
    <t>Infusion of chemotherapy into a vein each additional hour</t>
  </si>
  <si>
    <t>G0416</t>
  </si>
  <si>
    <t>Surgical pathology, gross and microscopic examinations for prostate needle saturation biopsy sampling, 10-20 specimens</t>
  </si>
  <si>
    <t>Anesthesia for procedure to correct abnormal heart rhythm</t>
  </si>
  <si>
    <t>Injection of anesthetic agent, brachial (arm) nerve bundle</t>
  </si>
  <si>
    <t>Injection of anesthetic agent, collar bone nerve</t>
  </si>
  <si>
    <t>Insertion of needle into vein for diagnostic procedure</t>
  </si>
  <si>
    <t>Infusion of additional chemotherapy drug or substance into a vein</t>
  </si>
  <si>
    <t>Prolonged chemotherapy infusion into a vein by portable or implanted pump more than 8 hours</t>
  </si>
  <si>
    <t>Infusion of different chemotherapy drug or substance into a vein up to 1 hour</t>
  </si>
  <si>
    <t>Therapeutic radiology port films</t>
  </si>
  <si>
    <t>Repair of torn tendons of shoulder</t>
  </si>
  <si>
    <t>J3410</t>
  </si>
  <si>
    <t>Injection, hydroxyzine hcl, up to 25 mg</t>
  </si>
  <si>
    <t>J3411</t>
  </si>
  <si>
    <t>Injection, thiamine hcl, 100 mg</t>
  </si>
  <si>
    <t>J3415</t>
  </si>
  <si>
    <t>Injection, pyridoxine hcl, 100 mg</t>
  </si>
  <si>
    <t>Injection by continuous infusion of anesthetic agent, brachial (arm) nerve bundle</t>
  </si>
  <si>
    <t>Injection of anesthetic agent, spinal accessory nerve</t>
  </si>
  <si>
    <t>Injection of anesthetic agent, neck nerve bundle</t>
  </si>
  <si>
    <t>G0410</t>
  </si>
  <si>
    <t>Group psychotherapy other than of a multiple-family group, in a partial hospitalization setting, approximately 45 to 50 minutes</t>
  </si>
  <si>
    <t>Removal of growth in cavity behind eye</t>
  </si>
  <si>
    <t>Pelvic examination under anesthesia</t>
  </si>
  <si>
    <t>Injection of anesthetic agent underarm (axillary) nerve</t>
  </si>
  <si>
    <t>Plasminogen activator (fibrinolytic factor) measurement</t>
  </si>
  <si>
    <t>Incision or removal of tissue below left lower heart valve</t>
  </si>
  <si>
    <t>Imaging of urinary tract using infusion technique</t>
  </si>
  <si>
    <t>Imaging of urinary tract using infusion technique with kidney section filming</t>
  </si>
  <si>
    <t>Partial removal of salivary gland growth with release of facial nerve</t>
  </si>
  <si>
    <t>Insertion of permanent abdominal catheter using imaging guidance</t>
  </si>
  <si>
    <t>Replacement of left lower heart chamber valve using tissue valve on heart-lung machine</t>
  </si>
  <si>
    <t>Removal of bone from cavity behind eye</t>
  </si>
  <si>
    <t>Insertion of devices for radiation therapy guidance in abdominal cavity</t>
  </si>
  <si>
    <t>G0417</t>
  </si>
  <si>
    <t>Surgical pathology, gross and microscopic examination for prostate needle saturation biopsy sampling, 21-40 specimens</t>
  </si>
  <si>
    <t>J1410</t>
  </si>
  <si>
    <t>Injection, estrogen  conjugated, per 25 mg</t>
  </si>
  <si>
    <t>Release of collar bone and shoulder ligament</t>
  </si>
  <si>
    <t>G0414</t>
  </si>
  <si>
    <t>Open treatment of anterior pelvic bone fracture and/or dislocation for fracture patterns which disrupt the pelvic ring, unilateral or bilateral, includes internal fixation when performed (includes pubic symphysis and/or superior/inferior rami)</t>
  </si>
  <si>
    <t>Removal of thickened heart muscle at left lower heart chamber</t>
  </si>
  <si>
    <t>Alpha-2 antiplasmin (factor inhibitor) measurement</t>
  </si>
  <si>
    <t>Anterior pituitary gland evaluation panel</t>
  </si>
  <si>
    <t>Repair of aorta at heart</t>
  </si>
  <si>
    <t>Removal and replacement of all components of a multi-component inflatable penile prosthesis at same surgery</t>
  </si>
  <si>
    <t>Non-imaging determination of cardiovascular function</t>
  </si>
  <si>
    <t>Removal of impacted vaginal foreign body under anesthesia</t>
  </si>
  <si>
    <t>Replacement and enlargement of left lower heart valve</t>
  </si>
  <si>
    <t>Fine needle aspiration of orbital contents</t>
  </si>
  <si>
    <t>G0419</t>
  </si>
  <si>
    <t>Surgical pathology, gross and microscopic examination for prostate needle saturation biopsy sampling, greater than 60 specimens</t>
  </si>
  <si>
    <t>Reproductive hormone panel (estradiol)</t>
  </si>
  <si>
    <t>Removal of salivary gland growth with release of facial nerve</t>
  </si>
  <si>
    <t>Implantation of patient's knee cartilage into knee joint</t>
  </si>
  <si>
    <t>Insertion of device for radiation therapy guidance</t>
  </si>
  <si>
    <t>Reconstruction of bladder canal (urethra), male</t>
  </si>
  <si>
    <t>Reconstruction or repair of prostatic or membranous bladder canal (urethra)</t>
  </si>
  <si>
    <t>Radiation treatment management, 5 treatments</t>
  </si>
  <si>
    <t>A0425</t>
  </si>
  <si>
    <t>Ground mileage, per statute mile</t>
  </si>
  <si>
    <t>A0426</t>
  </si>
  <si>
    <t>Ambulance service, advanced life support, non-emergency transport, level 1 (als 1)</t>
  </si>
  <si>
    <t>A0427</t>
  </si>
  <si>
    <t>Ambulance service, advanced life support, emergency transport, level 1 (als1-emergency)</t>
  </si>
  <si>
    <t>A0428</t>
  </si>
  <si>
    <t>Ambulance service, basic life support, non-emergency transport, (bls)</t>
  </si>
  <si>
    <t>A0429</t>
  </si>
  <si>
    <t>Ambulance service, basic life support, emergency transport (bls-emergency)</t>
  </si>
  <si>
    <t>J3420</t>
  </si>
  <si>
    <t>Injection, vitamin b-12 cyanocobalamin, up  to 1000 mcg</t>
  </si>
  <si>
    <t>Removal of growth (3.1 to 4.0 centimeters) of the scalp, neck, hands, feet, or genitals</t>
  </si>
  <si>
    <t>X-ray guidance for radiation therapy delivery</t>
  </si>
  <si>
    <t>Injection through abdominal cavity catheter for X-ray study</t>
  </si>
  <si>
    <t>Incision, aspiration, and inflation of eardrum</t>
  </si>
  <si>
    <t>G0420</t>
  </si>
  <si>
    <t>Face-to-face educational services related to the care of chronic kidney disease; individual, per session, per one hour</t>
  </si>
  <si>
    <t>Vaginal defect repair using an endoscope</t>
  </si>
  <si>
    <t>G0426</t>
  </si>
  <si>
    <t>Telehealth consultation, emergency department or initial inpatient, typically 50 minutes communicating with the patient via telehealth</t>
  </si>
  <si>
    <t>G0421</t>
  </si>
  <si>
    <t>Face-to-face educational services related to the care of chronic kidney disease; group, per session, per one hour</t>
  </si>
  <si>
    <t>Removal of growth (0.5 centimeters or less) of the scalp, neck, hands, feet, or genitals</t>
  </si>
  <si>
    <t>Removal of growth (2.1 to 3.0 centimeters) of the scalp, neck, hands, feet, or genitals</t>
  </si>
  <si>
    <t>Injection of anesthetic agent of multiple rib nerves</t>
  </si>
  <si>
    <t>Removal of growth (0.6 to 1.0 centimeters) of the scalp, neck, hands, feet, or genitals</t>
  </si>
  <si>
    <t>Application of short leg cast (below knee to toes), walking or ambulatory type</t>
  </si>
  <si>
    <t>Exchange of abdominal cavity drainage catheter using imaging guidance</t>
  </si>
  <si>
    <t>Injection of anesthetic agent, of rib nerve</t>
  </si>
  <si>
    <t>Removal of growth (1.1 to 2.0 centimeters) of the scalp, neck, hands, feet, or genitals</t>
  </si>
  <si>
    <t>Removal of abdominal cavity catheter</t>
  </si>
  <si>
    <t>G0427</t>
  </si>
  <si>
    <t>Telehealth consultation, emergency department or initial inpatient, typically 70 minutes or more communicating with the patient via telehealth</t>
  </si>
  <si>
    <t>Detection test for bacteria toxin (shiga-like toxin)</t>
  </si>
  <si>
    <t>Vitamin B-1 (thiamine) level</t>
  </si>
  <si>
    <t>Insertion of artificial valve between left heart chambers on heart-lung machine</t>
  </si>
  <si>
    <t>Repair of valve flaps between left heart chambers on heart-lung machine</t>
  </si>
  <si>
    <t>G0424</t>
  </si>
  <si>
    <t>Pulmonary rehabilitation, including exercise (includes monitoring), one hour, per session, up to two sessions per day</t>
  </si>
  <si>
    <t>Detection test for Rotavirus</t>
  </si>
  <si>
    <t>Removal of growth (over 4.0 centimeters) of the scalp, neck, hands, feet, or genitals</t>
  </si>
  <si>
    <t>Injection of anesthetic agent, groin nerves</t>
  </si>
  <si>
    <t>Repair of torn shoulder tendons</t>
  </si>
  <si>
    <t>Removal or relocation of corneal conjunctiva</t>
  </si>
  <si>
    <t>Incision of vein for insertion of needle or catheter</t>
  </si>
  <si>
    <t>G0425</t>
  </si>
  <si>
    <t>Telehealth consultation, emergency department or initial inpatient, typically 30 minutes communicating with the patient via telehealth</t>
  </si>
  <si>
    <t>Release of ligaments of knee joint</t>
  </si>
  <si>
    <t>Insertion of abdominal cavity catheter for drainage or dialysis</t>
  </si>
  <si>
    <t>G0429</t>
  </si>
  <si>
    <t>Dermal filler injection(s) for the treatment of facial lipodystrophy syndrome (lds) (e. g. , as a result of highly active antiretroviral therapy)</t>
  </si>
  <si>
    <t>J2426</t>
  </si>
  <si>
    <t>Injection, paliperidone palmitate extended release, 1 mg</t>
  </si>
  <si>
    <t>Plasminogen (fibrinolytic factor) measurement</t>
  </si>
  <si>
    <t>Examination of the vagina using an endoscope</t>
  </si>
  <si>
    <t>Biopsy of vagina and cervix using an endoscope</t>
  </si>
  <si>
    <t>Glucagon (hormone) tolerance panel to evaluate for pheochromocytoma (adrenal gland tumor)</t>
  </si>
  <si>
    <t>Shortening or lengthening of upper arm bone</t>
  </si>
  <si>
    <t>Repair of dislocating knee cap</t>
  </si>
  <si>
    <t>G0422</t>
  </si>
  <si>
    <t>Intensive cardiac rehabilitation; with or without continuous ecg monitoring with exercise, per session</t>
  </si>
  <si>
    <t>G0423</t>
  </si>
  <si>
    <t>Intensive cardiac rehabilitation; with or without continuous ecg monitoring; without exercise, per session</t>
  </si>
  <si>
    <t>Intraoperative single X-ray radiation treatment session</t>
  </si>
  <si>
    <t>Cardiac shunt detection</t>
  </si>
  <si>
    <t>Repair of valve between left heart chambers on heart-lung machine</t>
  </si>
  <si>
    <t>Snip incision of tear duct opening</t>
  </si>
  <si>
    <t>Infusion of chemotherapy into an artery up to 1 hour</t>
  </si>
  <si>
    <t>Reconstruction of knee joint ligaments</t>
  </si>
  <si>
    <t>Injection of chemotherapy using push technique into an artery</t>
  </si>
  <si>
    <t>Removal of bone and growth in cavity behind eye</t>
  </si>
  <si>
    <t>Insertion of shunt from jugular vein to abdominal cavity</t>
  </si>
  <si>
    <t>Removal of implanted eardrum tube under anesthesia</t>
  </si>
  <si>
    <t>Revision of shunt from jugular vein to abdominal cavity</t>
  </si>
  <si>
    <t>Drainage or removal of liver duct stone</t>
  </si>
  <si>
    <t>Removal of cartilage attaching the tongue</t>
  </si>
  <si>
    <t>Removal of blood clot in vena cava, pelvic or thigh artery</t>
  </si>
  <si>
    <t>Removal of scar tissue of valve between left heart chambers</t>
  </si>
  <si>
    <t>Growth hormone stimulation panel</t>
  </si>
  <si>
    <t>Partial removal of salivary gland growth</t>
  </si>
  <si>
    <t>G0439</t>
  </si>
  <si>
    <t>Annual wellness visit, includes a personalized prevention plan of service (pps), subsequent visit</t>
  </si>
  <si>
    <t>G0438</t>
  </si>
  <si>
    <t>Annual wellness visit; includes a personalized prevention plan of service (pps), initial visit</t>
  </si>
  <si>
    <t>G0434</t>
  </si>
  <si>
    <t>Drug screen, other than chromatographic; any number of drug classes, by clia waived test or moderate complexity test, per patient encounter</t>
  </si>
  <si>
    <t>G0431</t>
  </si>
  <si>
    <t>Drug screen, qualitative; multiple drug classes by high complexity test method (e. g. , immunoassay, enzyme assay), per patient encounter</t>
  </si>
  <si>
    <t>A0433</t>
  </si>
  <si>
    <t>Advanced life support, level 2 (als 2)</t>
  </si>
  <si>
    <t>A0434</t>
  </si>
  <si>
    <t>Specialty care transport (sct)</t>
  </si>
  <si>
    <t>Thyroxine (thyroid chemical) measurement</t>
  </si>
  <si>
    <t>Incision of eardrum with insertion of eardrum tube under local or topical anesthesia</t>
  </si>
  <si>
    <t>G0436</t>
  </si>
  <si>
    <t>Smoking and tobacco cessation counseling visit for the asymptomatic patient; intermediate, greater than 3 minutes, up to 10 minutes</t>
  </si>
  <si>
    <t>Detection test for Strep (Streptococcus, group A)</t>
  </si>
  <si>
    <t>A0431</t>
  </si>
  <si>
    <t>Ambulance service, conventional air services, transport, one way (rotary wing)</t>
  </si>
  <si>
    <t>A0436</t>
  </si>
  <si>
    <t>Rotary wing air mileage, per statute mile</t>
  </si>
  <si>
    <t>Rheumatoid factor analysis</t>
  </si>
  <si>
    <t>Rheumatoid factor level</t>
  </si>
  <si>
    <t>Anchoring of biceps tendon</t>
  </si>
  <si>
    <t>Repair of muscle group above knee joint</t>
  </si>
  <si>
    <t>Stereotactic radiation treatment management of brain lesions</t>
  </si>
  <si>
    <t>Imaging of urinary bladder, minimum of 3 views</t>
  </si>
  <si>
    <t>J2430</t>
  </si>
  <si>
    <t>Injection, pamidronate disodium, per 30 mg</t>
  </si>
  <si>
    <t>Blood chloride level</t>
  </si>
  <si>
    <t>Urine chloride level</t>
  </si>
  <si>
    <t>Stereotactic radiation treatment management of 1 or more lesions using imaging guidance</t>
  </si>
  <si>
    <t>Incision of eardrum with insertion of eardrum tube under general anesthesia</t>
  </si>
  <si>
    <t>Thyroglobulin (thyroid related hormone) level</t>
  </si>
  <si>
    <t>G0437</t>
  </si>
  <si>
    <t>Smoking and tobacco cessation counseling visit for the asymptomatic patient; intensive, greater than 10 minutes</t>
  </si>
  <si>
    <t>A0430</t>
  </si>
  <si>
    <t>Ambulance service, conventional air services, transport, one way (fixed wing)</t>
  </si>
  <si>
    <t>A0435</t>
  </si>
  <si>
    <t>Fixed wing air mileage, per statute mile</t>
  </si>
  <si>
    <t>Replacement of valve between left upper and lower chambers on heart-lung machine</t>
  </si>
  <si>
    <t>G0432</t>
  </si>
  <si>
    <t>Infectious agent antibody detection by enzyme immunoassay (eia) technique, hiv-1 and/or hiv-2, screening</t>
  </si>
  <si>
    <t>Removal of outer layer of cornea</t>
  </si>
  <si>
    <t>Repair of knee cap with insertion of prosthesis</t>
  </si>
  <si>
    <t>Scraping of cornea for diagnosis</t>
  </si>
  <si>
    <t>Transfusion of blood or blood products</t>
  </si>
  <si>
    <t>Radiation treatment management, 1 or 2 treatments</t>
  </si>
  <si>
    <t>Incision of back portion of knee joint capsule</t>
  </si>
  <si>
    <t>A0432</t>
  </si>
  <si>
    <t>Paramedic intercept (pi), rural area, transport furnished by a volunteer ambulance company which is prohibited by state law from billing third party payers</t>
  </si>
  <si>
    <t>Urine analysis for thromboxane (lipid)</t>
  </si>
  <si>
    <t>Repair of knee cap</t>
  </si>
  <si>
    <t>Injection of anesthetic agent, pudendal (external genital) nerve</t>
  </si>
  <si>
    <t>G0433</t>
  </si>
  <si>
    <t>Infectious agent antibody detection by enzyme-linked immunosorbent assay (elisa) technique, hiv-1 and/or hiv-2, screening</t>
  </si>
  <si>
    <t>Thyrotropin releasing hormone (TRH) (hypothalamus hormone) stimulation panel</t>
  </si>
  <si>
    <t>J3430</t>
  </si>
  <si>
    <t>Injection, phytonadione (vitamin k), per 1 mg</t>
  </si>
  <si>
    <t>Insertion of abdominal cavity catheter extension</t>
  </si>
  <si>
    <t>Thyroxine (thyroid chemical) level</t>
  </si>
  <si>
    <t>Chloride level</t>
  </si>
  <si>
    <t>Reconstruction of bladder canal (urethra), female</t>
  </si>
  <si>
    <t>Creation of abdominal cavity catheter exit site</t>
  </si>
  <si>
    <t>Anesthesia for procedure on knee veins</t>
  </si>
  <si>
    <t>Insulin-induced C-peptide (protein) suppression panel</t>
  </si>
  <si>
    <t>Insulin tolerance panel for ACTH (adrenal gland hormone) insufficiency</t>
  </si>
  <si>
    <t>Repair of bladder canal (urethra) for incontinence</t>
  </si>
  <si>
    <t>Injection of anesthetic agent, paracervical (uterine) nerve</t>
  </si>
  <si>
    <t>Thiocyanate (organic sulfur substance) level</t>
  </si>
  <si>
    <t>G0435</t>
  </si>
  <si>
    <t>Infectious agent antibody detection by rapid antibody test, hiv-1 and/or hiv-2, screening</t>
  </si>
  <si>
    <t>Insulin tolerance panel for growth hormone deficiency</t>
  </si>
  <si>
    <t>Repair of knee joint</t>
  </si>
  <si>
    <t>Blood test, thyroid stimulating hormone (TSH)</t>
  </si>
  <si>
    <t>Injection of anesthetic agent, sciatic nerve</t>
  </si>
  <si>
    <t>Injection by continuous infusion of anesthetic agent, thigh nerve</t>
  </si>
  <si>
    <t>Injection of anesthetic agent, thigh nerve</t>
  </si>
  <si>
    <t>J1440</t>
  </si>
  <si>
    <t>Injection, filgrastim (g-csf), 300 mcg</t>
  </si>
  <si>
    <t>J1441</t>
  </si>
  <si>
    <t>Injection, filgrastim (g-csf), 480 mcg</t>
  </si>
  <si>
    <t>G0444</t>
  </si>
  <si>
    <t>Annual depression screening, 15 minutes</t>
  </si>
  <si>
    <t>Removal of growth (0.6 to 1.0 centimeters) of the face, ears, eyelids, nose, lips, or mouth</t>
  </si>
  <si>
    <t>Removal of growth (1.1 to 2.0 centimeters) of the face, ears, eyelids, nose, lips, or mouth</t>
  </si>
  <si>
    <t>G0447</t>
  </si>
  <si>
    <t>Face-to-face behavioral counseling for obesity, 15 minutes</t>
  </si>
  <si>
    <t>Removal of bone joints between wrist and fingers</t>
  </si>
  <si>
    <t>G0442</t>
  </si>
  <si>
    <t>Annual alcohol misuse screening, 15 minutes</t>
  </si>
  <si>
    <t>Injection by continuous infusion of anesthetic agent, sciatic nerve</t>
  </si>
  <si>
    <t>Vitamin E level</t>
  </si>
  <si>
    <t>Removal of growth (0.5 centimeters or less) of the face, ears, eyelids, nose, lips, or mouth</t>
  </si>
  <si>
    <t>Insertion of inflatable bladder canal (urethra) or bladder neck sphincter</t>
  </si>
  <si>
    <t>Removal and replacement of inflatable bladder canal (urethra) or bladder neck sphincter</t>
  </si>
  <si>
    <t>Insertion of stomach tube using fluoroscopic guidance</t>
  </si>
  <si>
    <t>Immunologic analysis for detection of organism</t>
  </si>
  <si>
    <t>G0446</t>
  </si>
  <si>
    <t>Annual, face-to-face intensive behavioral therapy for cardiovascular disease, individual, 15 minutes</t>
  </si>
  <si>
    <t>Snip incision of tear-drainage opening at inner corner of the eye</t>
  </si>
  <si>
    <t>Removal of growth (2.1 to 3.0 centimeters) of face, ears, eyelids, nose, lips, or mouth</t>
  </si>
  <si>
    <t>Application of rigid total contact leg cast</t>
  </si>
  <si>
    <t>Transplantation of biceps tendon</t>
  </si>
  <si>
    <t>Thyroid stimulating immune globulins (thyroid related protein) level</t>
  </si>
  <si>
    <t>Conversion of stomach tube to small bowel using fluoroscopic guidance</t>
  </si>
  <si>
    <t>G0445</t>
  </si>
  <si>
    <t>High intensity behavioral counseling to prevent sexually transmitted infection; face-to-face, individual, includes: education, skills training and guidance on how to change sexual behavior; performed semi-annually, 30 minutes</t>
  </si>
  <si>
    <t>Chemotherapy administration into chest cavity requiring insertion of catheter</t>
  </si>
  <si>
    <t>Injection by of continuous infusion of anesthetic agent, lumbar nerve bundle</t>
  </si>
  <si>
    <t>Removal (3.1 to 4.0 centimeters) growth of face, ears, eyelids, nose, lips, or mouth</t>
  </si>
  <si>
    <t>Removal of scar tissue to release tendon of palm or finger</t>
  </si>
  <si>
    <t>Radioactive material therapy into artery</t>
  </si>
  <si>
    <t>G0443</t>
  </si>
  <si>
    <t>Brief face-to-face behavioral counseling for alcohol misuse, 15 minutes</t>
  </si>
  <si>
    <t>J2440</t>
  </si>
  <si>
    <t>Injection, papaverine hcl, up to 60 mg</t>
  </si>
  <si>
    <t>Thyroxine binding globulin (thyroid related protein) level</t>
  </si>
  <si>
    <t>Removal of scar tissue to release tendon of palm and finger</t>
  </si>
  <si>
    <t>Transcortin (cortisol binding protein) level</t>
  </si>
  <si>
    <t>Removal (over 4.0 centimeters) growth of the face, ears, eyelids, nose, lips, or mouth</t>
  </si>
  <si>
    <t>Insertion of small bowel tube using fluoroscopic guidance</t>
  </si>
  <si>
    <t>Middle ear exploration</t>
  </si>
  <si>
    <t>Screening test for chlorinated hydrocarbons</t>
  </si>
  <si>
    <t>Non-cardiac vascular flow imaging</t>
  </si>
  <si>
    <t>Insertion of tissue or synthetic sling for male urinary incontinence</t>
  </si>
  <si>
    <t>Repair of inflatable bladder canal (urethra) or bladder neck sphincter, including pump, reservoir, and cuff</t>
  </si>
  <si>
    <t>Repair of thigh bone</t>
  </si>
  <si>
    <t>Removal of forearm bone at wrist</t>
  </si>
  <si>
    <t>Removal of scar tissue from tendon of finger and forearm</t>
  </si>
  <si>
    <t>Open surgical treatment of broken jaw or cheek bone</t>
  </si>
  <si>
    <t>Insertion of catheter in left heart for imaging of blood vessels or grafts and left lower heart</t>
  </si>
  <si>
    <t>Injection of anesthetic agent, other peripheral nerve or branch</t>
  </si>
  <si>
    <t>CT scan head or brain</t>
  </si>
  <si>
    <t>Nuclear medicine study of vessels of heart using drugs or exercise multiple studies</t>
  </si>
  <si>
    <t>Liver enzyme (SGOT), level</t>
  </si>
  <si>
    <t>G0452</t>
  </si>
  <si>
    <t>Molecular pathology procedure; physician interpretation and report</t>
  </si>
  <si>
    <t>Nuclear medicine multiple studies of vessels of heart at rest, using drugs, or exercise</t>
  </si>
  <si>
    <t>Insertion of catheter for diagnostic evaluation of right heart structures</t>
  </si>
  <si>
    <t>Insertion of catheter for imaging of heart blood vessels or grafts</t>
  </si>
  <si>
    <t>Injection of anesthetic or steroid drug into nerve of foot</t>
  </si>
  <si>
    <t>Dilation of esophagus</t>
  </si>
  <si>
    <t>Replacement of stomach to small bowel tube using fluoroscopic guidance</t>
  </si>
  <si>
    <t>J1453</t>
  </si>
  <si>
    <t>Injection, fosaprepitant, 1 mg</t>
  </si>
  <si>
    <t>Radiological supervision and interpretation X-ray of urinary bladder and urethra</t>
  </si>
  <si>
    <t>Nuclear medicine study of vessels of heart using drugs or exercise single study</t>
  </si>
  <si>
    <t>J1459</t>
  </si>
  <si>
    <t>Injection, immune globulin (privigen), intravenous, non-lyophilized (e. g. liquid), 500 mg</t>
  </si>
  <si>
    <t>G0454</t>
  </si>
  <si>
    <t>Physician documentation of face-to-face visit for durable medical equipment determination performed by nurse practitioner, physician assistant or clinical nurse specialist</t>
  </si>
  <si>
    <t>Endoscopic examination of the vagina and cervix</t>
  </si>
  <si>
    <t>Replacement of stomach or large bowel tube using fluoroscopic guidance</t>
  </si>
  <si>
    <t>Balloon dilation of narrowed or blocked upper arm artery</t>
  </si>
  <si>
    <t>G0453</t>
  </si>
  <si>
    <t>Continuous intraoperative neurophysiology monitoring, from outside the operating room (remote or nearby), per patient, (attention directed exclusively to one patient) each 15 minutes (list in addition to primary procedure)</t>
  </si>
  <si>
    <t>Insertion of catheter in right heart for X-ray imaging of blood vessels or grafts</t>
  </si>
  <si>
    <t>Testing of lung function at high altitude with supplemental oxygen delivery</t>
  </si>
  <si>
    <t>Insertion of catheter into left heart for diagnosis</t>
  </si>
  <si>
    <t>G0459</t>
  </si>
  <si>
    <t>Telehealth inpt pharm mgmt</t>
  </si>
  <si>
    <t>Lung function response to low oxygen</t>
  </si>
  <si>
    <t>Nuclear medicine study heart muscle with metabolic evaluation</t>
  </si>
  <si>
    <t>Insertion of catheter into right and left heart for diagnosis</t>
  </si>
  <si>
    <t>Nuclear medicine single study of vessels of heart using drugs or exercise</t>
  </si>
  <si>
    <t>Excision of skull base reduce cranial nerve pressure</t>
  </si>
  <si>
    <t>G0455</t>
  </si>
  <si>
    <t>Preparation with instillation of fecal microbiota by any method, including assessment of donor specimen</t>
  </si>
  <si>
    <t>Venography for blood clot in veins, both legs or arms</t>
  </si>
  <si>
    <t>J0456</t>
  </si>
  <si>
    <t>Injection, azithromycin, 500 mg</t>
  </si>
  <si>
    <t>Application of long or short leg clubfoot cast</t>
  </si>
  <si>
    <t>Chemotherapy administration into spinal canal requiring spinal tap</t>
  </si>
  <si>
    <t>J1450</t>
  </si>
  <si>
    <t>Injection fluconazole, 200 mg</t>
  </si>
  <si>
    <t>Testing of lung function at high altitude</t>
  </si>
  <si>
    <t>G0451</t>
  </si>
  <si>
    <t>Development testing, with interpretation and report, per standardized instrument form</t>
  </si>
  <si>
    <t>Biopsy and scraping of the cervix and vagina using an endoscope</t>
  </si>
  <si>
    <t>Incision of prostate through bladder canal (urethra)</t>
  </si>
  <si>
    <t>Repair of thigh bone with insertion of stabilizing fixation</t>
  </si>
  <si>
    <t>Incision of tendon of palm</t>
  </si>
  <si>
    <t>Replacement of small bowel tube using fluoroscopic guidance</t>
  </si>
  <si>
    <t>Repositioning of foreskin including scar tissue removal</t>
  </si>
  <si>
    <t>Venography for blood clot in vein, one leg or arm</t>
  </si>
  <si>
    <t>Destruction of lesion of cornea</t>
  </si>
  <si>
    <t>J1457</t>
  </si>
  <si>
    <t>Injection, gallium nitrate, 1 mg</t>
  </si>
  <si>
    <t>Repair of bladder canal (urethra) and urinary opening</t>
  </si>
  <si>
    <t>Insertion of catheter in right heart for imaging of blood vessels or grafts</t>
  </si>
  <si>
    <t>Balloon dilation of narrowed or blocked kidney or abdominal organ artery</t>
  </si>
  <si>
    <t>Incision of ear canal with release of scar tissue</t>
  </si>
  <si>
    <t>Exchange blood transfusion</t>
  </si>
  <si>
    <t>Biopsy of bony cavity behind eye</t>
  </si>
  <si>
    <t>G0456</t>
  </si>
  <si>
    <t>Negative pressure wound therapy, (e. g. vacuum assisted drainage collection) using a mechanically-powered device, not durable medical equipment, including provision of cartridge and dressing(s), topical application(s), wound assessment, and instructions fo</t>
  </si>
  <si>
    <t>Treatment of broken foot bone</t>
  </si>
  <si>
    <t>Liver enzyme (SGPT), level</t>
  </si>
  <si>
    <t>Insertion of catheter in right and left heart for imaging of blood vessels or grafts and left lower heart</t>
  </si>
  <si>
    <t>J2469</t>
  </si>
  <si>
    <t>Injection, palonosetron hcl, 25 mcg</t>
  </si>
  <si>
    <t>Shortening of thigh bone</t>
  </si>
  <si>
    <t>Cholesterol level</t>
  </si>
  <si>
    <t>Transferrin (iron binding protein) level</t>
  </si>
  <si>
    <t>CT scan head or brain with contrast</t>
  </si>
  <si>
    <t>J0461</t>
  </si>
  <si>
    <t>Injection, atropine sulfate, 0. 01 mg</t>
  </si>
  <si>
    <t>Balloon dilation of narrowed or blocked vein</t>
  </si>
  <si>
    <t>Drug infusion during cardiac catheterization</t>
  </si>
  <si>
    <t>Repair of heart valve between right chambers with insertion of prosthetic valve ring</t>
  </si>
  <si>
    <t>Drug infusion or exercise for heart stimulation during diagnostic study</t>
  </si>
  <si>
    <t>Widening of nasal passage</t>
  </si>
  <si>
    <t>Nuclear medicine study of heart muscle following heart attack with evaluation of blood ejection from heart</t>
  </si>
  <si>
    <t>Injection through stomach large or small bowel tube for X-ray imaging</t>
  </si>
  <si>
    <t>Nuclear medicine study of heart muscle following heart attach</t>
  </si>
  <si>
    <t>J1460</t>
  </si>
  <si>
    <t>Injection, gamma globulin, intramuscular, 1 cc</t>
  </si>
  <si>
    <t>Intraoperative radiation treatment management</t>
  </si>
  <si>
    <t>Lengthening of thigh bone</t>
  </si>
  <si>
    <t>Anesthesia for procedure on lower limb</t>
  </si>
  <si>
    <t>Repair of shoulder joint</t>
  </si>
  <si>
    <t>Biopsy of the cervix and vagina using an endoscope</t>
  </si>
  <si>
    <t>Repair of valve between right upper and lower heart chambers</t>
  </si>
  <si>
    <t>Incision of tendon of hand or finger</t>
  </si>
  <si>
    <t>Administration of first vaccine/toxoid component through 18 years of age with counseling</t>
  </si>
  <si>
    <t>Nuclear medicine study of heart muscle following heart attack</t>
  </si>
  <si>
    <t>Special radiation treatment procedure</t>
  </si>
  <si>
    <t>CT scan head or brain before and after contrast</t>
  </si>
  <si>
    <t>Administration of 1 vaccine</t>
  </si>
  <si>
    <t>Prosthetic repair of shoulder joint</t>
  </si>
  <si>
    <t>Anesthesia procedure on nerves, muscles, tendons, and fascia of lower limb</t>
  </si>
  <si>
    <t>Thyroid hormone evaluation</t>
  </si>
  <si>
    <t>Nuclear medicine study of heart wall motion at rest or stress with evaluation of blood ejection from heart, single study</t>
  </si>
  <si>
    <t>Triglycerides level</t>
  </si>
  <si>
    <t>Injection of upper or middle spine nerve root using imaging guidance</t>
  </si>
  <si>
    <t>Injection of chemical agent into multiple veins of same leg</t>
  </si>
  <si>
    <t>Laser destruction of incompetent vein of arm or leg</t>
  </si>
  <si>
    <t>Laser destruction of insufficient vein of arm or leg using imaging guidance</t>
  </si>
  <si>
    <t>J3475</t>
  </si>
  <si>
    <t>Injection, magnesium sulfate, per 500 mg</t>
  </si>
  <si>
    <t>J0475</t>
  </si>
  <si>
    <t>Injection, baclofen, 10 mg</t>
  </si>
  <si>
    <t>Destruction of insufficient vein of arm or leg</t>
  </si>
  <si>
    <t>Radiological supervision and interpretation of placement of catheter into kidney procedure</t>
  </si>
  <si>
    <t>J3470</t>
  </si>
  <si>
    <t>Injection, hyaluronidase, up to 150 units</t>
  </si>
  <si>
    <t>Anesthesia for procedure to repair calf muscle</t>
  </si>
  <si>
    <t>Nuclear medicine study of heart function wall motion at rest and stress with evaluation of blood ejection from heart, multiple studies</t>
  </si>
  <si>
    <t>Administration of each additional vaccine</t>
  </si>
  <si>
    <t>Destruction of insufficient vein of arm or leg using imaging guidance</t>
  </si>
  <si>
    <t>Repair of shoulder</t>
  </si>
  <si>
    <t>Molecular pathology procedure</t>
  </si>
  <si>
    <t>Lengthening of tendon of hand or finger</t>
  </si>
  <si>
    <t>Injection of chemical agent into single vein</t>
  </si>
  <si>
    <t>J3473</t>
  </si>
  <si>
    <t>Injection, hyaluronidase, recombinant, 1 usp unit</t>
  </si>
  <si>
    <t>Balloon dilation of narrowed or blocked organ artery</t>
  </si>
  <si>
    <t>J3471</t>
  </si>
  <si>
    <t>Injection, hyaluronidase, ovine, preservative free, per 1 usp unit (up to 999 usp units)</t>
  </si>
  <si>
    <t>J3472</t>
  </si>
  <si>
    <t>Injection, hyaluronidase, ovine, preservative free, per 1000 usp units</t>
  </si>
  <si>
    <t>Treatment of fracture of foot</t>
  </si>
  <si>
    <t>Detection Bartonella henselae and Bartonella quintana (bacteria)</t>
  </si>
  <si>
    <t>Detection test for borrelia burgdorferi (bacteria)</t>
  </si>
  <si>
    <t>Balloon dilation of narrowed or blocked aorta</t>
  </si>
  <si>
    <t>Removal of growth plate of lower end of thigh bone</t>
  </si>
  <si>
    <t>J0470</t>
  </si>
  <si>
    <t>Injection, dimercaprol, per 100 mg</t>
  </si>
  <si>
    <t>Shortening of tendon of hand or finger</t>
  </si>
  <si>
    <t>Repair of non-healed fracture of thigh bone</t>
  </si>
  <si>
    <t>X-ray of kidney cyst</t>
  </si>
  <si>
    <t>J0476</t>
  </si>
  <si>
    <t>Injection, baclofen, 50 mcg for intrathecal trial</t>
  </si>
  <si>
    <t>Removal of blood clot in neck vein</t>
  </si>
  <si>
    <t>Measurement of hemolysin (red blood cell destructive substance)</t>
  </si>
  <si>
    <t>Injection of lower or sacral spine nerve root using imaging guidance</t>
  </si>
  <si>
    <t>CT scan of face</t>
  </si>
  <si>
    <t>Thyroid hormone, T3 measurement</t>
  </si>
  <si>
    <t>Anesthesia for procedure on bones of lower leg, ankle and foot</t>
  </si>
  <si>
    <t>CT scan of cranial cavity</t>
  </si>
  <si>
    <t>J3487</t>
  </si>
  <si>
    <t>Injection, zoledronic acid (zometa), 1 mg</t>
  </si>
  <si>
    <t>Transplant of tendon of hand</t>
  </si>
  <si>
    <t>Troponin (protein) analysis</t>
  </si>
  <si>
    <t>Radiological supervision and interpretation of placement of catheter into ureter procedure</t>
  </si>
  <si>
    <t>J3480</t>
  </si>
  <si>
    <t>Injection, potassium chloride, per 2 meq</t>
  </si>
  <si>
    <t>J3488</t>
  </si>
  <si>
    <t>Injection, zoledronic acid (reclast), 1 mg</t>
  </si>
  <si>
    <t>Revision of lower thigh bone and both shin bone components of total knee joint prosthesis</t>
  </si>
  <si>
    <t>Detection test for candida species (yeast)</t>
  </si>
  <si>
    <t>CT scan of face with contrast</t>
  </si>
  <si>
    <t>Chemical analysis</t>
  </si>
  <si>
    <t>Tuberculosis test</t>
  </si>
  <si>
    <t>Imaging for opening of urinary tract</t>
  </si>
  <si>
    <t>Cholinesterase (enzyme) level</t>
  </si>
  <si>
    <t>Revision of one component of total knee joint prosthesis</t>
  </si>
  <si>
    <t>Removal of one lobe of lung</t>
  </si>
  <si>
    <t>Nuclear medicine study of heart wall motion at rest and stress with evaluation of blood ejection from heart, multiple studies</t>
  </si>
  <si>
    <t>Removal of a segment of lung tissue</t>
  </si>
  <si>
    <t>Insertion of catheter into portal vein of liver</t>
  </si>
  <si>
    <t>Removal of total knee joint prosthesis</t>
  </si>
  <si>
    <t>CT scan of face before and after contrast</t>
  </si>
  <si>
    <t>Anesthesia for below the knee amputation</t>
  </si>
  <si>
    <t>CT scan of cranial cavity with contrast</t>
  </si>
  <si>
    <t>Anesthesia for total ankle joint replacement</t>
  </si>
  <si>
    <t>Detection test for Chlamydia pneumoniae</t>
  </si>
  <si>
    <t>Incision to repair collar bone</t>
  </si>
  <si>
    <t>Transplant of tendon to palm</t>
  </si>
  <si>
    <t>Surgical treatment of broken foot bone</t>
  </si>
  <si>
    <t>Skin test for candida (yeast)</t>
  </si>
  <si>
    <t>CT scan of cranial cavity before and after contrast</t>
  </si>
  <si>
    <t>Removal of growth plate of leg or thigh bones</t>
  </si>
  <si>
    <t>Cholinesterase (enzyme) level, to test for exposure to chemical or liver disease</t>
  </si>
  <si>
    <t>Treatment of jaw temporomandibular joint (TMJ) dislocation</t>
  </si>
  <si>
    <t>Injection of lower spine facet joint using imaging guidance</t>
  </si>
  <si>
    <t>Transitional care management services with communication with the patient and/or caregiver within 2 business days of discharge, medical decision making of at least moderate complexity during the service period face-to-face visit, within 14 calendar days of</t>
  </si>
  <si>
    <t>CT scan of neck</t>
  </si>
  <si>
    <t>J3490</t>
  </si>
  <si>
    <t>Unclassified drugs</t>
  </si>
  <si>
    <t>Injection of upper or middle spine facet joint using imaging guidance</t>
  </si>
  <si>
    <t>CT scan of neck blood vessels</t>
  </si>
  <si>
    <t>CT scan of blood vessel of head</t>
  </si>
  <si>
    <t>Service or surgery of the eye</t>
  </si>
  <si>
    <t>Nuclear medicine study heart muscle at rest and/or stress multiple studies</t>
  </si>
  <si>
    <t>Transitional care management services with communication with the patient and/or caregiver within 2 business days of discharge, medical decision making of high complexity during the service period face-to-face visit, within 7 calendar days of discharge</t>
  </si>
  <si>
    <t>Biopsy of lip</t>
  </si>
  <si>
    <t>Incision of gallbladder using imaging guidance</t>
  </si>
  <si>
    <t>Nuclear medicine study of heart wall motion at rest with evaluation of blood ejection from heart</t>
  </si>
  <si>
    <t>Stabilization of upper arm bone</t>
  </si>
  <si>
    <t>Evaluation and management service</t>
  </si>
  <si>
    <t>Detection test for clostridium difficile</t>
  </si>
  <si>
    <t>MRI scan</t>
  </si>
  <si>
    <t>Nuclear medicine study heart muscle at rest or stress single study</t>
  </si>
  <si>
    <t>Hydroxyindolacetic acid (product of metabolism) level</t>
  </si>
  <si>
    <t>Detection test for; cytomegalovirus, quantification</t>
  </si>
  <si>
    <t>Chromium level to test for poisoning or deficiency</t>
  </si>
  <si>
    <t>Hydroxyprogesterone, 17-D (synthetic hormone) level</t>
  </si>
  <si>
    <t>J0490</t>
  </si>
  <si>
    <t>Injection, belimumab, 10 mg</t>
  </si>
  <si>
    <t>Breast procedure</t>
  </si>
  <si>
    <t>Nuclear medicine study of heart function at rest or stress with evaluation of blood ejection from heart</t>
  </si>
  <si>
    <t>Detection test for Cytomegalovirus (CMV)</t>
  </si>
  <si>
    <t>Esophagus procedure</t>
  </si>
  <si>
    <t>Hydroxycorticosteroids, 17 (adrenal gland hormone) level</t>
  </si>
  <si>
    <t>0249T</t>
  </si>
  <si>
    <t>Suturing hemorrhoids using ultrasound guidance</t>
  </si>
  <si>
    <t>Detection test for enterovirus (intestinal virus)</t>
  </si>
  <si>
    <t>Q0499</t>
  </si>
  <si>
    <t>Belt/vest/bag for use to carry external peripheral components of any type ventricular assist device, replacement only</t>
  </si>
  <si>
    <t>Stabilization of forearm bone</t>
  </si>
  <si>
    <t>Musculoskeletal procedure of head</t>
  </si>
  <si>
    <t>Trypsin (pancreatic enzyme) measurement stool</t>
  </si>
  <si>
    <t>Removal of blood clot in underarm or upper chest vein</t>
  </si>
  <si>
    <t>Q0498</t>
  </si>
  <si>
    <t>Holster for use with electric or electric/pneumatic ventricular assist device, replacement only</t>
  </si>
  <si>
    <t>Treatment of broken great toe</t>
  </si>
  <si>
    <t>Strengthening of thigh bone</t>
  </si>
  <si>
    <t>Fluoroscopic procedure</t>
  </si>
  <si>
    <t>A9500</t>
  </si>
  <si>
    <t>Technetium tc-99m sestamibi, diagnostic, per study dose</t>
  </si>
  <si>
    <t>Insertion of catheter into right upper heart chamber and pulmonary (lung) artery for monitoring purposes</t>
  </si>
  <si>
    <t>X-ray of hip, 1 view</t>
  </si>
  <si>
    <t>J2505</t>
  </si>
  <si>
    <t>Injection, pegfilgrastim, 6 mg</t>
  </si>
  <si>
    <t>Emergent insertion of breathing tube into windpipe cartilage using an endoscope</t>
  </si>
  <si>
    <t>Repair of groin hernia patient age 5 years or older</t>
  </si>
  <si>
    <t>A9503</t>
  </si>
  <si>
    <t>Technetium tc-99m medronate, diagnostic, per study dose, up to 30 millicuries</t>
  </si>
  <si>
    <t>Diagnostic examination of ear and nose</t>
  </si>
  <si>
    <t>Needle biopsy or removal of lymph nodes</t>
  </si>
  <si>
    <t>Removal or exploration of parathyroid glands</t>
  </si>
  <si>
    <t>A9502</t>
  </si>
  <si>
    <t>Technetium tc-99m tetrofosmin, diagnostic, per study dose</t>
  </si>
  <si>
    <t>Harvest of veins for coronary artery bypass procedure using an endoscope</t>
  </si>
  <si>
    <t>Repair of trapped groin hernia patient age 5 years or older</t>
  </si>
  <si>
    <t>A9505</t>
  </si>
  <si>
    <t>Thallium tl-201 thallous chloride, diagnostic, per millicurie</t>
  </si>
  <si>
    <t>Injection through existing gallbladder catheter for X-ray imaging procedure</t>
  </si>
  <si>
    <t>Clinical pathology consultation</t>
  </si>
  <si>
    <t>Endoscopic examination of voice box for diagnosis</t>
  </si>
  <si>
    <t>Comprehensive, clinical pathology consultation</t>
  </si>
  <si>
    <t>Oral introduction of long drainage tube into small bowel</t>
  </si>
  <si>
    <t>Biopsy of the wall dividing the left and right heart</t>
  </si>
  <si>
    <t>Evaluation of speech, language, voice, communication, or hearing processing</t>
  </si>
  <si>
    <t>Treatment of speech, language, voice, communication, or hearing processing disorder</t>
  </si>
  <si>
    <t>Removal of bladder neck through bladder canal (urethra)</t>
  </si>
  <si>
    <t>Biopsy or removal of lymph nodes</t>
  </si>
  <si>
    <t>Injection of hemorrhoids</t>
  </si>
  <si>
    <t>Change of breathing tube of windpipe in neck</t>
  </si>
  <si>
    <t>Partial removal of lung tissue</t>
  </si>
  <si>
    <t>L8509</t>
  </si>
  <si>
    <t>Tracheo-esophageal voice prosthesis, inserted by a licensed health care provider, any type</t>
  </si>
  <si>
    <t>A9509</t>
  </si>
  <si>
    <t>Iodine i-123 sodium iodide, diagnostic, per millicurie</t>
  </si>
  <si>
    <t>Citrate level</t>
  </si>
  <si>
    <t>Detection test for influenza virus</t>
  </si>
  <si>
    <t>Injection of alcohol into cavity behind eye</t>
  </si>
  <si>
    <t>J2503</t>
  </si>
  <si>
    <t>Injection, pegaptanib sodium, 0. 3 mg</t>
  </si>
  <si>
    <t>Injection of bile duct for X-ray imaging procedure</t>
  </si>
  <si>
    <t>Insertion of catheter into vein with collection of blood sample</t>
  </si>
  <si>
    <t>Injection of medication into cavity behind eye</t>
  </si>
  <si>
    <t>Q0508</t>
  </si>
  <si>
    <t>Mis sup/acc imp vad</t>
  </si>
  <si>
    <t>Group treatment of speech, language, voice, communication, or hearing processing disorder</t>
  </si>
  <si>
    <t>Injection of anesthetic agent, trigeminal nerve bundle</t>
  </si>
  <si>
    <t>Application of long leg splint (thigh to ankle or toes)</t>
  </si>
  <si>
    <t>Ultrasound of brain</t>
  </si>
  <si>
    <t>Removal or re-exploration of parathyroid glands</t>
  </si>
  <si>
    <t>Placement of graft to repair abnormal heart artery</t>
  </si>
  <si>
    <t>Detection test for Vancomycin resistance strep (VRE)</t>
  </si>
  <si>
    <t>Repair of rectal prolapse</t>
  </si>
  <si>
    <t>Examination of head, neck, including ears, nose and throat under general anesthesia</t>
  </si>
  <si>
    <t>Destruction of external female genital growth</t>
  </si>
  <si>
    <t>Detection test for multiple types of influenza virus</t>
  </si>
  <si>
    <t>Detection test for infectious agent</t>
  </si>
  <si>
    <t>Repair of tendon ligament</t>
  </si>
  <si>
    <t>Q0506</t>
  </si>
  <si>
    <t>Battery, lithium-ion, for use with electric or electric/pneumatic ventricular assist device, replacement only</t>
  </si>
  <si>
    <t>Treatment of collar bone fracture</t>
  </si>
  <si>
    <t>J7506</t>
  </si>
  <si>
    <t>Prednisone, oral, per 5mg</t>
  </si>
  <si>
    <t>J0500</t>
  </si>
  <si>
    <t>Injection, dicyclomine hcl, up to 20 mg</t>
  </si>
  <si>
    <t>Injection of abnormal muscle drainage tract for X-ray study</t>
  </si>
  <si>
    <t>Injection of agent to paralyze anal muscle</t>
  </si>
  <si>
    <t>Incision of iris to improve eye fluid flow</t>
  </si>
  <si>
    <t>Repair of lung airway with lung segment removal</t>
  </si>
  <si>
    <t>Hydroxyproline (amino acid) measurement</t>
  </si>
  <si>
    <t>Scraping of tissue of cervix</t>
  </si>
  <si>
    <t>Release of bladder canal (urethra) scar tissue using an endoscope</t>
  </si>
  <si>
    <t>Anesthesia for procedure on esophagus</t>
  </si>
  <si>
    <t>Incision and drainage of abscess or blood accumulation in soft tissues of neck or chest</t>
  </si>
  <si>
    <t>Plastic repair of salivary duct</t>
  </si>
  <si>
    <t>Manipulation of spine under anesthesia</t>
  </si>
  <si>
    <t>Suture of bladder canal (urethra) wound or injury, female</t>
  </si>
  <si>
    <t>Blood vessel procedure using an endoscope</t>
  </si>
  <si>
    <t>Partial removal of lung tissue for diagnostic examination</t>
  </si>
  <si>
    <t>Removal of mastoid bone</t>
  </si>
  <si>
    <t>Removal of border of lip</t>
  </si>
  <si>
    <t>Anesthesia for procedure on arteries of lower leg including bypass graft</t>
  </si>
  <si>
    <t>Harvest of upper arm vein segment for leg or heart artery bypass</t>
  </si>
  <si>
    <t>Q0505</t>
  </si>
  <si>
    <t>Miscellaneous supply or accessory for use with ventricular assist device</t>
  </si>
  <si>
    <t>J7509</t>
  </si>
  <si>
    <t>Methylprednisolone oral, per 4 mg</t>
  </si>
  <si>
    <t>Q0501</t>
  </si>
  <si>
    <t>Shower cover for use with electric or electric/pneumatic ventricular assist device, replacement only</t>
  </si>
  <si>
    <t>Incision and drainage of eye fluid accumulation in iris</t>
  </si>
  <si>
    <t>J2507</t>
  </si>
  <si>
    <t>Injection, pegloticase, 1 mg</t>
  </si>
  <si>
    <t>Release of muscle of palm</t>
  </si>
  <si>
    <t>Repair of upper leg vein valve</t>
  </si>
  <si>
    <t>Tying of perforator veins in leg muscles using an endoscope</t>
  </si>
  <si>
    <t>Biopsy of cervix or excision of local growths</t>
  </si>
  <si>
    <t>Partial removal of each additional lung tissue</t>
  </si>
  <si>
    <t>A9507</t>
  </si>
  <si>
    <t>Indium in-111 capromab pendetide, diagnostic, per study dose, up to 10 millicuries</t>
  </si>
  <si>
    <t>Injection for repair of abnormal muscle drainage tract</t>
  </si>
  <si>
    <t>Removal of lung growth and repair of chest wall</t>
  </si>
  <si>
    <t>Treatment of broken forearm bone</t>
  </si>
  <si>
    <t>J2501</t>
  </si>
  <si>
    <t>Injection, paricalcitol, 1 mcg</t>
  </si>
  <si>
    <t>Treatment of upper arm fracture</t>
  </si>
  <si>
    <t>X-ray of hip 2 or more views</t>
  </si>
  <si>
    <t>Ultrasound of corneal structure and measurement</t>
  </si>
  <si>
    <t>Examination of the nose and throat using an endoscope</t>
  </si>
  <si>
    <t>Ultrasound of eye for determination of lens power</t>
  </si>
  <si>
    <t>Injection of medication or substance into membrane covering eyeball</t>
  </si>
  <si>
    <t>Ultrasound of eye disease, growth, or structure</t>
  </si>
  <si>
    <t>Combined multiple vein and artery heart artery bypasses</t>
  </si>
  <si>
    <t>Treatment of broken toe</t>
  </si>
  <si>
    <t>Combined vein and artery heart artery bypass</t>
  </si>
  <si>
    <t>Analysis of substance using immunoassay technique</t>
  </si>
  <si>
    <t>Detection test for; Hepatitis B virus</t>
  </si>
  <si>
    <t>Detection test for gardnerella vaginalis (bacteria)</t>
  </si>
  <si>
    <t>Removal of brain tumor</t>
  </si>
  <si>
    <t>Measurement of substance using immunoassay technique</t>
  </si>
  <si>
    <t>Application of short leg splint (calf to foot)</t>
  </si>
  <si>
    <t>Ultrasound to determine length from cornea to retina</t>
  </si>
  <si>
    <t>Biopsy or removal of lymph nodes of neck</t>
  </si>
  <si>
    <t>J2510</t>
  </si>
  <si>
    <t>Injection, penicillin g procaine, aqueous, up to 600,000 units</t>
  </si>
  <si>
    <t>Mechanical separation of plasma from opening blood</t>
  </si>
  <si>
    <t>A9516</t>
  </si>
  <si>
    <t>Iodine i-123 sodium iodide, diagnostic, per 100 microcuries, up to 999 microcuries</t>
  </si>
  <si>
    <t>Ultrasound of eye using water bath method</t>
  </si>
  <si>
    <t>Injection of anesthetic agent, sympathetic nerve bundle</t>
  </si>
  <si>
    <t>Heart artery bypass to repair one artery</t>
  </si>
  <si>
    <t>Mechanical separation of platelet cells from blood</t>
  </si>
  <si>
    <t>Ultrasound of eye tissue and structures</t>
  </si>
  <si>
    <t>A9517</t>
  </si>
  <si>
    <t>Iodine i-131 sodium iodide capsule(s), therapeutic, per millicurie</t>
  </si>
  <si>
    <t>Excision and reimplantation of parathyroid tissue</t>
  </si>
  <si>
    <t>Analysis of nasal resistance during breathing</t>
  </si>
  <si>
    <t>Ultrasound of eye disease or growth</t>
  </si>
  <si>
    <t>A9512</t>
  </si>
  <si>
    <t>Technetium tc-99m pertechnetate, diagnostic, per millicurie</t>
  </si>
  <si>
    <t>Skin test histoplasmosis (parasite infection)</t>
  </si>
  <si>
    <t>A9510</t>
  </si>
  <si>
    <t>Technetium tc-99m disofenin, diagnostic, per study dose, up to 15 millicuries</t>
  </si>
  <si>
    <t>Heart artery bypass to repair multiple arteries</t>
  </si>
  <si>
    <t>J7510</t>
  </si>
  <si>
    <t>Prednisolone oral, per 5 mg</t>
  </si>
  <si>
    <t>Examination of voice box and windpipe for aspiration using an endoscope</t>
  </si>
  <si>
    <t>Tests for facial paralysis disorders</t>
  </si>
  <si>
    <t>Mechanical separation of red blood cells from blood</t>
  </si>
  <si>
    <t>Mechanical separation of white blood cells from the blood</t>
  </si>
  <si>
    <t>Insertion of liver duct stent</t>
  </si>
  <si>
    <t>Vocal cord injection using an endoscope</t>
  </si>
  <si>
    <t>Destruction of extensive growth of external female genitals</t>
  </si>
  <si>
    <t>Electro or thermal destruction of cervix</t>
  </si>
  <si>
    <t>Freezing destruction of cervix</t>
  </si>
  <si>
    <t>L7510</t>
  </si>
  <si>
    <t>Repair of prosthetic device, repair or replace minor parts</t>
  </si>
  <si>
    <t>Mechanical separation of plasma and abnormal antibodies from blood</t>
  </si>
  <si>
    <t>Repair of joint capsule of hand and finger</t>
  </si>
  <si>
    <t>Insertion of catheter for liver drainage</t>
  </si>
  <si>
    <t>Injection of anesthetic agent, sacral nerve bundle</t>
  </si>
  <si>
    <t>Removal of wedge of lip tissue</t>
  </si>
  <si>
    <t>Tyrosine (amino acid) level</t>
  </si>
  <si>
    <t>Injection of bone cement into cavity of body of lower spine bone</t>
  </si>
  <si>
    <t>Anesthesia for procedure in chest</t>
  </si>
  <si>
    <t>Cocaine (drug) level</t>
  </si>
  <si>
    <t>X-ray of hip minimum 2 views</t>
  </si>
  <si>
    <t>Injection of carpal tunnel</t>
  </si>
  <si>
    <t>Irrigation of implanted venous access drug delivery device</t>
  </si>
  <si>
    <t>Strapping of hip</t>
  </si>
  <si>
    <t>Urea nitrogen level to assess kidney function</t>
  </si>
  <si>
    <t>Reshaping of nasal cartilage</t>
  </si>
  <si>
    <t>Refilling and maintenance of portable pump</t>
  </si>
  <si>
    <t>Detection test for; Hepatitis C virus</t>
  </si>
  <si>
    <t>Injection of cement into body of middle spine bone</t>
  </si>
  <si>
    <t>Injection of cement into body of lower spine bone</t>
  </si>
  <si>
    <t>Insulin measurement</t>
  </si>
  <si>
    <t>Removal of spermatic cord growth</t>
  </si>
  <si>
    <t>Injection of bone cement body of middle or lower spine bone</t>
  </si>
  <si>
    <t>Repair of joint capsule, hand and finger</t>
  </si>
  <si>
    <t>Change of liver duct drainage catheter</t>
  </si>
  <si>
    <t>X-ray of hip joint</t>
  </si>
  <si>
    <t>Treatment of swallowing or oral feeding function</t>
  </si>
  <si>
    <t>Injection of enzyme in palm tissue</t>
  </si>
  <si>
    <t>Injection of anesthetic agent, middle or lower spine sympathetic nerves</t>
  </si>
  <si>
    <t>Functional assessment of the voice box</t>
  </si>
  <si>
    <t>Repositioning of sliding groin hernia</t>
  </si>
  <si>
    <t>Diagnostic examination of voice box and windpipe using an endoscope</t>
  </si>
  <si>
    <t>Removal or destruction of cervix</t>
  </si>
  <si>
    <t>Detection test for herpes simplex virus</t>
  </si>
  <si>
    <t>Mechanical separation of white blood cells and platelets from blood</t>
  </si>
  <si>
    <t>Copper level</t>
  </si>
  <si>
    <t>Collagen cross links test, (urine test to evaluate bone health)</t>
  </si>
  <si>
    <t>Injection of cement into additional body of lower spine bone</t>
  </si>
  <si>
    <t>Refilling and maintenance of implantable pump or reservoir for drug delivery</t>
  </si>
  <si>
    <t>A9526</t>
  </si>
  <si>
    <t>Nitrogen n-13 ammonia, diagnostic, per study dose, up to 40 millicuries</t>
  </si>
  <si>
    <t>Proton treatment delivery, simple with compensation</t>
  </si>
  <si>
    <t>Proton treatment delivery, intermediate</t>
  </si>
  <si>
    <t>Proton treatment delivery, complex</t>
  </si>
  <si>
    <t>Removal of all or part of thymus gland</t>
  </si>
  <si>
    <t>Removal of deep foreign body in muscle or tendon</t>
  </si>
  <si>
    <t>Diagnostic examination of voice box and windpipe using an endoscope with operating microscope or telescope</t>
  </si>
  <si>
    <t>Heparin neutralization test</t>
  </si>
  <si>
    <t>V-shaped removal of lip tissue</t>
  </si>
  <si>
    <t>Heparin assay</t>
  </si>
  <si>
    <t>Biopsy of tear sac of the eye</t>
  </si>
  <si>
    <t>Dilation of the voice box using an endoscope</t>
  </si>
  <si>
    <t>Anesthesia for diagnostic examination of chest using an endoscope</t>
  </si>
  <si>
    <t>Combined vein and artery heart artery bypass using five vein grafts</t>
  </si>
  <si>
    <t>Injection of veins in rectum</t>
  </si>
  <si>
    <t>Repair of trapped groin hernia</t>
  </si>
  <si>
    <t>A9528</t>
  </si>
  <si>
    <t>Iodine i-131 sodium iodide capsule(s), diagnostic, per millicurie</t>
  </si>
  <si>
    <t>Corticosterone (hormone) level</t>
  </si>
  <si>
    <t>A9521</t>
  </si>
  <si>
    <t>Technetium tc-99m exametazime, diagnostic, per study dose, up to 25 millicuries</t>
  </si>
  <si>
    <t>Anesthesia for procedure on veins of lower leg</t>
  </si>
  <si>
    <t>Removal of foreign body in muscle or tendon</t>
  </si>
  <si>
    <t>Removal of lip with skin flap repair</t>
  </si>
  <si>
    <t>Removal of tear sac of the eye</t>
  </si>
  <si>
    <t>Anesthesia for needle biopsy of lung</t>
  </si>
  <si>
    <t>A9529</t>
  </si>
  <si>
    <t>Iodine i-131 sodium iodide solution, diagnostic, per millicurie</t>
  </si>
  <si>
    <t>Treatment of knee cap fracture</t>
  </si>
  <si>
    <t>Removal of testis (testicle)</t>
  </si>
  <si>
    <t>Anesthesia for diagnostic examination of chest using an endoscope with 1 lung ventilation</t>
  </si>
  <si>
    <t>Revision of tissue connecting tongue to floor of mouth</t>
  </si>
  <si>
    <t>Ultrasound of eye foreign body localization</t>
  </si>
  <si>
    <t>Proton treatment delivery, simple</t>
  </si>
  <si>
    <t>Bypass of diseased or blocked artery (arm to opposite arm artery)</t>
  </si>
  <si>
    <t>Surgical treatment of broken forearm bone</t>
  </si>
  <si>
    <t>Therapeutic activities to improve function, with one-on-one contact between patient and provider, each 15 minutes</t>
  </si>
  <si>
    <t>Strapping of knee</t>
  </si>
  <si>
    <t>Ultrasound of head and neck</t>
  </si>
  <si>
    <t>Self-care or home management training, each 15 minutes</t>
  </si>
  <si>
    <t>Anesthesia for central vein access</t>
  </si>
  <si>
    <t>X-ray of hip during surgery</t>
  </si>
  <si>
    <t>Anesthesia for procedure on heart to correct abnormal rhythm</t>
  </si>
  <si>
    <t>Fusion of lower spine bones with removal of disc, lateral approach</t>
  </si>
  <si>
    <t>Development of cognitive skills to improve attention, memory, or problem solving, each 15 minutes</t>
  </si>
  <si>
    <t>Anesthesia for insertion of permanent heart pacemaker</t>
  </si>
  <si>
    <t>A9537</t>
  </si>
  <si>
    <t>Technetium tc-99m mebrofenin, diagnostic, per study dose, up to 15 millicuries</t>
  </si>
  <si>
    <t>Cortisol (hormone) measurement</t>
  </si>
  <si>
    <t>Anesthesia for insertion or replace of pacing heart defibrillator</t>
  </si>
  <si>
    <t>Reoperation of heart artery bypass or valve procedure</t>
  </si>
  <si>
    <t>Removal of foreign body or stone from tear passages</t>
  </si>
  <si>
    <t>Biopsy of voice box using an endoscope with operating microscope or telescope</t>
  </si>
  <si>
    <t>Detection test for HIV-1 virus</t>
  </si>
  <si>
    <t>Fusion of middle or lower spine bones with removal of disc, lateral approach</t>
  </si>
  <si>
    <t>A9539</t>
  </si>
  <si>
    <t>Technetium tc-99m pentetate, diagnostic, per study dose, up to 25 millicuries</t>
  </si>
  <si>
    <t>A9538</t>
  </si>
  <si>
    <t>Technetium tc-99m pyrophosphate, diagnostic, per study dose, up to 25 millicuries</t>
  </si>
  <si>
    <t>Community or work reintegration training, each 15 minutes</t>
  </si>
  <si>
    <t>Injection of anesthetic agent, abdominal sympathetic nerve bundle</t>
  </si>
  <si>
    <t>Biopsy of voice box using an endoscope</t>
  </si>
  <si>
    <t>Destruction of tongue tissue</t>
  </si>
  <si>
    <t>A9531</t>
  </si>
  <si>
    <t>Iodine i-131 sodium iodide, diagnostic, per microcurie (up to 100 microcuries)</t>
  </si>
  <si>
    <t>Detection test for herpes virus-6</t>
  </si>
  <si>
    <t>Blood smear for iron</t>
  </si>
  <si>
    <t>Sensory technique to enhance processing and adaptation to environmental demands, each 15 minutes</t>
  </si>
  <si>
    <t>Removal of temporal bone of ear</t>
  </si>
  <si>
    <t>Removal of foreign body from voice box using an endoscope</t>
  </si>
  <si>
    <t>Treatment of fracture of shin bone</t>
  </si>
  <si>
    <t>Removal of foreign body from voice box using an endoscope with operating microscope or telescope</t>
  </si>
  <si>
    <t>Chemical analysis using chromatography technique</t>
  </si>
  <si>
    <t>MRA scan of head blood vessels</t>
  </si>
  <si>
    <t>MRA scan of neck blood vessels with contrast</t>
  </si>
  <si>
    <t>MRA scan of neck blood vessels</t>
  </si>
  <si>
    <t>MRA scan of neck blood vessels before and after contrast</t>
  </si>
  <si>
    <t>MRI scan bones of the eye, face, or neck</t>
  </si>
  <si>
    <t>Observation and recording from multiple positions of abnormal eye movements</t>
  </si>
  <si>
    <t>Assessment and recording of abnormal eye movement with patient in a rotating chair</t>
  </si>
  <si>
    <t>Use of vertical electrodes during eye or balance evaluation</t>
  </si>
  <si>
    <t>Iron level</t>
  </si>
  <si>
    <t>Strapping of ankle and/or foot</t>
  </si>
  <si>
    <t>MRA scan of head blood vessels before and after contrast</t>
  </si>
  <si>
    <t>Observation and recording of abnormal eye movement</t>
  </si>
  <si>
    <t>Assessment and recording of balance system during irrigation of both ears</t>
  </si>
  <si>
    <t>Assessment and recording of abnormal eye movement while tracking moving object</t>
  </si>
  <si>
    <t>Complex eye movement test while viewing objects in visual field</t>
  </si>
  <si>
    <t>Assessment of balance and postural instability</t>
  </si>
  <si>
    <t>Observation, testing, and recording of abnormal eye movement</t>
  </si>
  <si>
    <t>Anesthesia for procedure in chest with 1 lung ventilation</t>
  </si>
  <si>
    <t>A9541</t>
  </si>
  <si>
    <t>Technetium tc-99m sulfur colloid, diagnostic, per study dose, up to 20 millicuries</t>
  </si>
  <si>
    <t>Partial removal of uterus (250 grams or less) with retention of cervix using an endoscope</t>
  </si>
  <si>
    <t>Partial removal of uterus (250 grams or less), tubes and/or ovaries with retention of cervix using an endoscope,</t>
  </si>
  <si>
    <t>Removal of growth of tongue with vocal cord stripping using an endoscope with operating microscope or telescope</t>
  </si>
  <si>
    <t>Removal of kidney from living donor using an endoscope</t>
  </si>
  <si>
    <t>Removal of kidney and lymph nodes using an endoscope</t>
  </si>
  <si>
    <t>Creatine measurement</t>
  </si>
  <si>
    <t>Partial removal of kidney using an endoscope</t>
  </si>
  <si>
    <t>Wheelchair management, each 15 minutes</t>
  </si>
  <si>
    <t>A9540</t>
  </si>
  <si>
    <t>Technetium tc-99m macroaggregated albumin, diagnostic, per study dose, up to 10 millicuries</t>
  </si>
  <si>
    <t>Removal of kidney and partial removal of urinary duct (ureter) using an endoscope</t>
  </si>
  <si>
    <t>MRA scan of head blood vessels with contrast</t>
  </si>
  <si>
    <t>White blood cell alkaline phosphatase (enzyme) measurement with cell count</t>
  </si>
  <si>
    <t>Removal of uterus, pelvic lymph nodes, tubes, and ovaries with biopsy of aortic lymph nodes using an endoscope</t>
  </si>
  <si>
    <t>MRI scan bones of the eye, face, and/or neck</t>
  </si>
  <si>
    <t>White blood cell enzyme activity measurement</t>
  </si>
  <si>
    <t>J2545</t>
  </si>
  <si>
    <t>Pentamidine isethionate, inhalation solution, fda-approved final product, non-compounded, administered through dme, unit dose form, per 300 mg</t>
  </si>
  <si>
    <t>Excision of pituitary gland tumor</t>
  </si>
  <si>
    <t>Destruction of kidney growth using an endoscope and ultrasound guidance</t>
  </si>
  <si>
    <t>J2543</t>
  </si>
  <si>
    <t>Injection, piperacillin sodium/tazobactam sodium, 1 gram/0. 125 grams (1. 125 grams)</t>
  </si>
  <si>
    <t>Removal of lymph nodes of neck</t>
  </si>
  <si>
    <t>Chemotherapy injection into brain through implanted reservoir</t>
  </si>
  <si>
    <t>Removal of all or part of adrenal gland</t>
  </si>
  <si>
    <t>0054T</t>
  </si>
  <si>
    <t>Computer-assisted, fluoroscopic image-guided musculoskeletal surgical navigational orthopedic operation</t>
  </si>
  <si>
    <t>Repair of injury to muscle separating the chest and abdominal cavities</t>
  </si>
  <si>
    <t>Removal of polyp of external ear</t>
  </si>
  <si>
    <t>Removal of vocal cord growths with tissue flap repair using an endoscope with operating microscope or telescope</t>
  </si>
  <si>
    <t>X-ray of pelvis and hips, infant or child, minimum of 2 views</t>
  </si>
  <si>
    <t>Anesthesia for removal of lung lining</t>
  </si>
  <si>
    <t>Removal of growth of tongue with vocal cord stripping using an endoscope</t>
  </si>
  <si>
    <t>Repair of ligament of hand or finger joint</t>
  </si>
  <si>
    <t>A9548</t>
  </si>
  <si>
    <t>Indium in-111 pentetate, diagnostic, per 0. 5 millicurie</t>
  </si>
  <si>
    <t>Removal of kidney and urinary duct (ureter) using an endoscope</t>
  </si>
  <si>
    <t>A9547</t>
  </si>
  <si>
    <t>Indium in-111 oxyquinoline, diagnostic, per 0. 5 millicurie</t>
  </si>
  <si>
    <t>Partial removal of uterus (greater than 250 grams), tubes, and/or ovaries using an endoscope</t>
  </si>
  <si>
    <t>Insertion of catheter in vein for infusion</t>
  </si>
  <si>
    <t>Injection of tendon attachment to bone</t>
  </si>
  <si>
    <t>Injection of trigger points in 3 or more muscles</t>
  </si>
  <si>
    <t>Implantation of peripheral nerve neurostimulator electrodes</t>
  </si>
  <si>
    <t>Biopsy, removal of polyp, or D&amp;C of the uterus using an endoscope</t>
  </si>
  <si>
    <t>Injection of tendon sheath, ligament, or muscle membrane</t>
  </si>
  <si>
    <t>Injection of trigger points in 1 or 2 muscles</t>
  </si>
  <si>
    <t>MRI scan brain</t>
  </si>
  <si>
    <t>MRI scan of brain before and after contrast</t>
  </si>
  <si>
    <t>Air and bone conduction assessment of hearing loss and speech recognition</t>
  </si>
  <si>
    <t>Pure tone air conduction threshold hearing assessment</t>
  </si>
  <si>
    <t>Assessment of hearing loss and speech recognition</t>
  </si>
  <si>
    <t>MRI scan of brain with contrast</t>
  </si>
  <si>
    <t>X-ray of thigh, 2 views</t>
  </si>
  <si>
    <t>Removal of fluid from chest cavity with imaging guidance</t>
  </si>
  <si>
    <t>A9552</t>
  </si>
  <si>
    <t>Fluorodeoxyglucose f-18 fdg, diagnostic, per study dose, up to 45 millicuries</t>
  </si>
  <si>
    <t>Removal of tunneled catheter in lung lining</t>
  </si>
  <si>
    <t>Creatine kinase (cardiac enzyme) level</t>
  </si>
  <si>
    <t>Assessment of eardrum and muscle function</t>
  </si>
  <si>
    <t>Fusion of spine bones with removal of disc at upper spinal column, anterior approach</t>
  </si>
  <si>
    <t>J2550</t>
  </si>
  <si>
    <t>Injection, promethazine hcl, up to 50 mg</t>
  </si>
  <si>
    <t>Removal of fluid from chest cavity with insertion of indwelling catheter and imaging guidance</t>
  </si>
  <si>
    <t>Removal of fluid from chest cavity with insertion of indwelling catheter</t>
  </si>
  <si>
    <t>A9555</t>
  </si>
  <si>
    <t>Rubidium rb-82, diagnostic, per study dose, up to 60 millicuries</t>
  </si>
  <si>
    <t>Iron binding capacity</t>
  </si>
  <si>
    <t>Uric acid level, blood</t>
  </si>
  <si>
    <t>Pure tone air and bone conduction hearing assessment</t>
  </si>
  <si>
    <t>Fusion of spine bones with removal of disc at lower spinal column, anterior approach</t>
  </si>
  <si>
    <t>Strapping of toes</t>
  </si>
  <si>
    <t>Assessment of speech hearing loss</t>
  </si>
  <si>
    <t>Removal of fluid from between lung and chest cavity</t>
  </si>
  <si>
    <t>Removal of fluid from chest cavity</t>
  </si>
  <si>
    <t>Insertion of permanent catheter for drainage of lung fluid</t>
  </si>
  <si>
    <t>Application of skin surface neurostimulator electrodes</t>
  </si>
  <si>
    <t>J0558</t>
  </si>
  <si>
    <t>Injection, penicillin g benzathine and penicillin g procaine, 100,000 units</t>
  </si>
  <si>
    <t>A9558</t>
  </si>
  <si>
    <t>Xenon xe-133 gas, diagnostic, per 10 millicuries</t>
  </si>
  <si>
    <t>MRI scan of blood vessels of chest</t>
  </si>
  <si>
    <t>Insertion of device in chest cavity for radiation therapy guidance</t>
  </si>
  <si>
    <t>Removal of (5 centimeters or greater) intramuscular growth of neck or front of chest</t>
  </si>
  <si>
    <t>Placement of ear probe for computerized measurement and automated analysis of sound</t>
  </si>
  <si>
    <t>MRI of heart</t>
  </si>
  <si>
    <t>Vaginal removal of uterus (250 grams or less), tubes, and/or ovaries using an endoscope</t>
  </si>
  <si>
    <t>Insertion of needles or catheters into muscle and/or tissue for radiation therapy</t>
  </si>
  <si>
    <t>Bypass of diseased or blocked artery (upper to lower leg artery)</t>
  </si>
  <si>
    <t>MRI scan of chest</t>
  </si>
  <si>
    <t>MRI scan of chest before and after contrast</t>
  </si>
  <si>
    <t>Biopsy of soft tissue of neck or chest</t>
  </si>
  <si>
    <t>Removal of (3 centimeters or greater) growth beneath the skin of neck of front of chest</t>
  </si>
  <si>
    <t>0055T</t>
  </si>
  <si>
    <t>Musculoskeletal surgical navigational orthopedic operation using imaging guidance</t>
  </si>
  <si>
    <t>Removal of (5 centimeters or greater) growth of neck or front of chest</t>
  </si>
  <si>
    <t>Diagnostic examination of uterus using an endoscope</t>
  </si>
  <si>
    <t>Implantation of cranial nerve neurostimulator electrodes</t>
  </si>
  <si>
    <t>Detection test for Mycobacteria tuberculosis (TB bacteria)</t>
  </si>
  <si>
    <t>Treatment of knee dislocation</t>
  </si>
  <si>
    <t>A9557</t>
  </si>
  <si>
    <t>Technetium tc-99m bicisate, diagnostic, per study dose, up to 25 millicuries</t>
  </si>
  <si>
    <t>A9554</t>
  </si>
  <si>
    <t>Iodine i-125 sodium iothalamate, diagnostic, per study dose, up to 10 microcuries</t>
  </si>
  <si>
    <t>Red blood cell fragility measurement</t>
  </si>
  <si>
    <t>Detection test for Mycobacteria species (bacteria)</t>
  </si>
  <si>
    <t>Anesthesia for removal of breast bone tissue</t>
  </si>
  <si>
    <t>Removal of (less than 5 centimeters) growth of neck or front of chest</t>
  </si>
  <si>
    <t>Removal of (less than 5 centimeters) intramuscular growth of neck or front of chest</t>
  </si>
  <si>
    <t>Vaginal removal of uterus (250 grams or less) using an endoscope</t>
  </si>
  <si>
    <t>Insertion of catheter into kidney and dilation of urinary duct (ureter) an endoscope</t>
  </si>
  <si>
    <t>J1557</t>
  </si>
  <si>
    <t>Injection, immune globulin, (gammaplex), intravenous, non-lyophilized (e. g. liquid), 500 mg</t>
  </si>
  <si>
    <t>Functional MRI scan of brain with physician or psychologist administration of neurofunctional testing</t>
  </si>
  <si>
    <t>Functional MRI scan of brain</t>
  </si>
  <si>
    <t>Partial removal of bladder</t>
  </si>
  <si>
    <t>MRI scan of chest with contrast</t>
  </si>
  <si>
    <t>MRI scan of brain</t>
  </si>
  <si>
    <t>A9551</t>
  </si>
  <si>
    <t>Technetium tc-99m succimer, diagnostic, per study dose, up to 10 millicuries</t>
  </si>
  <si>
    <t>Insertion of implant outside eye muscles</t>
  </si>
  <si>
    <t>Diagnostic examination of liver using an endoscope</t>
  </si>
  <si>
    <t>Removal of congenital defect of lymph nodes at underarm or neck</t>
  </si>
  <si>
    <t>Vaginal removal of uterus (greater than 250 grams) using an endoscope with removal of tube(s) and/or ovary(s)</t>
  </si>
  <si>
    <t>MRI of heart with stress imaging</t>
  </si>
  <si>
    <t>X-ray of knee, 3 views</t>
  </si>
  <si>
    <t>X-ray of knee, 1 or 2 views</t>
  </si>
  <si>
    <t>Eardrum testing using ear probe</t>
  </si>
  <si>
    <t>X-ray of knee, 4 or more views</t>
  </si>
  <si>
    <t>MRI of heart before and after contrast</t>
  </si>
  <si>
    <t>Injection for X-ray imaging of aorta above heart valve</t>
  </si>
  <si>
    <t>Anesthesia for procedure on heart and great blood vessels</t>
  </si>
  <si>
    <t>Anesthesia for procedure on heart and great blood vessels on heart-lung machine, age 1 year or older, or re-operation more than 1 month after original procedure</t>
  </si>
  <si>
    <t>Anesthesia for procedure on heart and great blood vessels on heart-lung machine</t>
  </si>
  <si>
    <t>Anesthesia for heart artery bypass grafting</t>
  </si>
  <si>
    <t>Insertion of catheter in vein and implanted device for infusion</t>
  </si>
  <si>
    <t>Removal of gallbladder using an endoscope</t>
  </si>
  <si>
    <t>Application of light to aid destruction of premalignant or malignant skin growths</t>
  </si>
  <si>
    <t>Anesthesia for heart artery bypass grafting on heart-lung machine</t>
  </si>
  <si>
    <t>X-ray of both knees, standing, front to back view</t>
  </si>
  <si>
    <t>Blood creatinine level</t>
  </si>
  <si>
    <t>Treatment of broken forearm bones</t>
  </si>
  <si>
    <t>Hearing test using earphones</t>
  </si>
  <si>
    <t>A4565</t>
  </si>
  <si>
    <t>Slings</t>
  </si>
  <si>
    <t>Insertion of sacral nerve neurostimulator electrodes</t>
  </si>
  <si>
    <t>Removal of gallbladder with X-ray study of bile ducts using endoscope</t>
  </si>
  <si>
    <t>A4562</t>
  </si>
  <si>
    <t>Pessary, non rubber, any type</t>
  </si>
  <si>
    <t>Repair of incisional or abdominal hernia</t>
  </si>
  <si>
    <t>Insertion of two catheters in two veins for infusion</t>
  </si>
  <si>
    <t>Implantation of lower leg neurostimulator electrode</t>
  </si>
  <si>
    <t>A9561</t>
  </si>
  <si>
    <t>Technetium tc-99m oxidronate, diagnostic, per study dose, up to 30 millicuries</t>
  </si>
  <si>
    <t>Placement of mesh to repair incisional or abdominal hernia</t>
  </si>
  <si>
    <t>Assessment of hearing loss with placement of probe in ear to assess ear bone contraction</t>
  </si>
  <si>
    <t>J1568</t>
  </si>
  <si>
    <t>Injection, immune globulin, (octagam), intravenous, non-lyophilized (e. g. liquid), 500 mg</t>
  </si>
  <si>
    <t>J0561</t>
  </si>
  <si>
    <t>Injection, penicillin g benzathine, 100,000 units</t>
  </si>
  <si>
    <t>J1569</t>
  </si>
  <si>
    <t>Injection, immune globulin, (gammagard liquid), non-lyophilized, (e. g. liquid), 500 mg</t>
  </si>
  <si>
    <t>Injection for X-ray imaging of right upper or lower heart</t>
  </si>
  <si>
    <t>Cardiac output measurements</t>
  </si>
  <si>
    <t>Bypass of diseased or blocked artery (upper leg to lower leg artery)</t>
  </si>
  <si>
    <t>Uric acid level</t>
  </si>
  <si>
    <t>A9560</t>
  </si>
  <si>
    <t>Technetium tc-99m labeled red blood cells, diagnostic, per study dose, up to 30 millicuries</t>
  </si>
  <si>
    <t>A4561</t>
  </si>
  <si>
    <t>Pessary, rubber, any type</t>
  </si>
  <si>
    <t>Diagnostic hearing loss test</t>
  </si>
  <si>
    <t>Comparison assessment of hearing tones in one or both ears</t>
  </si>
  <si>
    <t>J1561</t>
  </si>
  <si>
    <t>Injection, immune globulin, (gamunex-c/gammaked), non-lyophilized (e. g. liquid), 500 mg</t>
  </si>
  <si>
    <t>Repair of trapped incisional or abdominal hernia</t>
  </si>
  <si>
    <t>MRI of blood flow of heart</t>
  </si>
  <si>
    <t>Repair of muscle separating chest and abdominal cavities</t>
  </si>
  <si>
    <t>Repair of herniated rectum</t>
  </si>
  <si>
    <t>Implantation of muscular tissue neurostimulator electrodes</t>
  </si>
  <si>
    <t>A9567</t>
  </si>
  <si>
    <t>Technetium tc-99m pentetate, diagnostic, aerosol, per study dose, up to 75 millicuries</t>
  </si>
  <si>
    <t>MRI of heart before and after contrast with stress imaging</t>
  </si>
  <si>
    <t>A9562</t>
  </si>
  <si>
    <t>Technetium tc-99m mertiatide, diagnostic, per study dose, up to 15 millicuries</t>
  </si>
  <si>
    <t>J1566</t>
  </si>
  <si>
    <t>Injection, immune globulin, intravenous, lyophilized (e. g. powder), not otherwise specified, 500 mg</t>
  </si>
  <si>
    <t>Injection for X-ray imaging of pulmonary (lung) artery from heart</t>
  </si>
  <si>
    <t>Assessment of simultaneous but different hearing tones in same ear</t>
  </si>
  <si>
    <t>Removal of lymph nodes behind abdominal cavity</t>
  </si>
  <si>
    <t>Removal of cartilage attaching voice box using an endoscope with operating microscope or telescope</t>
  </si>
  <si>
    <t>Catheter instillation of agent onto lung surface</t>
  </si>
  <si>
    <t>A9568</t>
  </si>
  <si>
    <t>Technetium tc-99m arcitumomab, diagnostic, per study dose, up to 45 millicuries</t>
  </si>
  <si>
    <t>Detection test for Mycobacteria avium-intracellulare (bacteria)</t>
  </si>
  <si>
    <t>Removal of uterine muscle tumor using an endoscope</t>
  </si>
  <si>
    <t>Injection for X-ray imaging of left upper or lower heart</t>
  </si>
  <si>
    <t>Treatment of dislocation of knee cap</t>
  </si>
  <si>
    <t>Catheter instillation of agent onto lung lining with release of scar tissue</t>
  </si>
  <si>
    <t>Removal of kidney foreign body or stone, irrigation, or instillation using an endoscope</t>
  </si>
  <si>
    <t>Implantation of cranial nerve neurostimulator electrodes and generator</t>
  </si>
  <si>
    <t>Removal of gallbladder with exploration of common bile duct using endoscope</t>
  </si>
  <si>
    <t>Partial removal of bladder with reimplantation of urinary duct (ureter)</t>
  </si>
  <si>
    <t>Repair of the muscle separating the chest and abdominal cavities</t>
  </si>
  <si>
    <t>Subsequent cardiac output measurements</t>
  </si>
  <si>
    <t>Release of nasal scar tissue</t>
  </si>
  <si>
    <t>Examination of uterus with destruction of uterine lining using an endoscope</t>
  </si>
  <si>
    <t>Removal or revision of implant outside eye muscles</t>
  </si>
  <si>
    <t>J2562</t>
  </si>
  <si>
    <t>Injection, plerixafor, 1 mg</t>
  </si>
  <si>
    <t>Creatinine level to test for kidney function or muscle injury</t>
  </si>
  <si>
    <t>Diagnostic examination of voice box using flexible endoscope</t>
  </si>
  <si>
    <t>Detection of middle ear fluid with assessment of eardrum and muscle function</t>
  </si>
  <si>
    <t>Ultrasound evaluation of heart blood vessel during diagnosis or treatment</t>
  </si>
  <si>
    <t>A9577</t>
  </si>
  <si>
    <t>Injection, gadobenate dimeglumine (multihance), per ml</t>
  </si>
  <si>
    <t>A9579</t>
  </si>
  <si>
    <t>Injection, gadolinium-based magnetic resonance contrast agent, not otherwise specified (nos), per ml</t>
  </si>
  <si>
    <t>CT scan of heart blood vessels and grafts with contrast dye</t>
  </si>
  <si>
    <t>CT scan of heart structure</t>
  </si>
  <si>
    <t>Endoscopic examination to assess movement of vocal cord flaps</t>
  </si>
  <si>
    <t>Creatinine clearance measurement to test for kidney function</t>
  </si>
  <si>
    <t>Removal of pelvic lymph nodes using an endoscope</t>
  </si>
  <si>
    <t>Abdominal removal of uterus (250 grams or less) with removal of tubes and/or ovaries using an endoscope</t>
  </si>
  <si>
    <t>A9576</t>
  </si>
  <si>
    <t>Injection, gadoteridol, (prohance multipack), per ml</t>
  </si>
  <si>
    <t>Creation of flap graft to forehead, cheeks, chin, mouth, neck, underarms, genitals, hands, or feet</t>
  </si>
  <si>
    <t>Creation of flap graft to eyelids, nose, ears, lips, or mouth</t>
  </si>
  <si>
    <t>Platelet function test</t>
  </si>
  <si>
    <t>Harvest of vein segment (upper leg to thigh)</t>
  </si>
  <si>
    <t>Alignment of knee joint under anesthesia</t>
  </si>
  <si>
    <t>CT scan of heart with evaluation of blood vessel calcium</t>
  </si>
  <si>
    <t>Removal of pelvic and abdominal aortic lymph nodes using an endoscope</t>
  </si>
  <si>
    <t>Assessment of hearing using speech test with tone filtering</t>
  </si>
  <si>
    <t>Nuclear medicine study of lung ventilation</t>
  </si>
  <si>
    <t>Injection of vocal cords using an endoscope with operating microscope or telescope</t>
  </si>
  <si>
    <t>Removal of plaque from heart artery at time of bypass graft procedure</t>
  </si>
  <si>
    <t>Removal of abdominal cavity lymph nodes using an endoscope</t>
  </si>
  <si>
    <t>Hearing test for children</t>
  </si>
  <si>
    <t>Incision to implant peripheral nerve neurostimulator electrodes</t>
  </si>
  <si>
    <t>A9578</t>
  </si>
  <si>
    <t>Injection, gadobenate dimeglumine (multihance multipack), per ml</t>
  </si>
  <si>
    <t>Assessment of hearing using different tone pitches</t>
  </si>
  <si>
    <t>Assessment of two simultaneous words at different tones in same ear</t>
  </si>
  <si>
    <t>A9570</t>
  </si>
  <si>
    <t>Indium in-111 labeled autologous white blood cells, diagnostic, per study dose</t>
  </si>
  <si>
    <t>Injection of vocal cords using an endoscope</t>
  </si>
  <si>
    <t>Bile duct procedure using an endoscope</t>
  </si>
  <si>
    <t>Irrigation, biopsy, or instillation into kidney using an endoscope</t>
  </si>
  <si>
    <t>Repair of central venous catheter for infusion</t>
  </si>
  <si>
    <t>Abdominal removal of uterus (greater than 250 grams), tubes, and/or ovaries using an endoscope</t>
  </si>
  <si>
    <t>Biopsy of voice box using a flexible endoscope</t>
  </si>
  <si>
    <t>Removal of growth from voice box using a flexible endoscope</t>
  </si>
  <si>
    <t>A9572</t>
  </si>
  <si>
    <t>Indium in-111 pentetreotide, diagnostic, per study dose, up to 6 millicuries</t>
  </si>
  <si>
    <t>Creation of flap graft to scalp, arms, or legs</t>
  </si>
  <si>
    <t>Creation of flap graft to trunk</t>
  </si>
  <si>
    <t>J1572</t>
  </si>
  <si>
    <t>Injection, immune globulin, (flebogamma/flebogamma dif), intravenous, non-lyophilized (e. g. liquid), 500 mg</t>
  </si>
  <si>
    <t>Bypass of diseased or blocked artery (lower leg to lower leg artery)</t>
  </si>
  <si>
    <t>Assessment of hearing loss using grammatically incorrect sentences</t>
  </si>
  <si>
    <t>CT scan of congenital heart structure defect</t>
  </si>
  <si>
    <t>Incision to free optic nerve</t>
  </si>
  <si>
    <t>Application of light using an endoscope to aid destruction of abnormal tissue first 30 minutes</t>
  </si>
  <si>
    <t>Placement of ear probe for computerized measurement of sound with interpretation and report</t>
  </si>
  <si>
    <t>Nuclear medicine study of lung ventilation and blood circulation in the lungs</t>
  </si>
  <si>
    <t>J1580</t>
  </si>
  <si>
    <t>Injection, garamycin, gentamicin, up to 80 mg</t>
  </si>
  <si>
    <t>J0585</t>
  </si>
  <si>
    <t>Injection, onabotulinumtoxina, 1 unit</t>
  </si>
  <si>
    <t>Replacement of central venous catheter for infusion</t>
  </si>
  <si>
    <t>Removal of central venous catheter for infusion</t>
  </si>
  <si>
    <t>Strapping, Unna boot</t>
  </si>
  <si>
    <t>Fusion of spine bones with removal of disc at lower spinal column, anterior approach, additional interspace</t>
  </si>
  <si>
    <t>Incision to insert sacral nerve neurostimulator electrodes</t>
  </si>
  <si>
    <t>A9585</t>
  </si>
  <si>
    <t>Injection, gadobutrol, 0. 1 ml</t>
  </si>
  <si>
    <t>Testing of nerve from ear to brain (cochlear)</t>
  </si>
  <si>
    <t>Placement of ear probe for computerized cochlear assessment of repeated sounds with interpretation and report</t>
  </si>
  <si>
    <t>Placement of scalp electrodes for assessment and recording of responses from several areas of the nerve-brain hearing system</t>
  </si>
  <si>
    <t>Application of vein wound compression system lower leg below knee including ankle and foot</t>
  </si>
  <si>
    <t>Skin test for tuberculosis</t>
  </si>
  <si>
    <t>X-ray of knee joint</t>
  </si>
  <si>
    <t>J0587</t>
  </si>
  <si>
    <t>Injection, rimabotulinumtoxinb, 100 units</t>
  </si>
  <si>
    <t>Nuclear medicine study of blood circulation in the lungs</t>
  </si>
  <si>
    <t>Repair of hernia at navel patient age 5 years or older</t>
  </si>
  <si>
    <t>Replacement, complete, through same venous access, of a peripherally inserted central venous catheter (PICC)</t>
  </si>
  <si>
    <t>Revision or removal of peripheral neurostimulator electrode array</t>
  </si>
  <si>
    <t>A9581</t>
  </si>
  <si>
    <t>Injection, gadoxetate disodium, 1 ml</t>
  </si>
  <si>
    <t>A9580</t>
  </si>
  <si>
    <t>Sodium fluoride f-18, diagnostic, per study dose, up to 30 millicuries</t>
  </si>
  <si>
    <t>Bypass of diseased or blocked artery (upper leg to lower thigh artery)</t>
  </si>
  <si>
    <t>Placement of scalp electrodes for assessment and recording of responses from several areas of the nerve-brain hearing system, infant</t>
  </si>
  <si>
    <t>J0588</t>
  </si>
  <si>
    <t>Injection, incobotulinumtoxin a, 1 unit</t>
  </si>
  <si>
    <t>Application of vein wound compression system thigh and lower leg including ankle and foot</t>
  </si>
  <si>
    <t>Incision to implant muscle neurostimulator electrodes</t>
  </si>
  <si>
    <t>J0586</t>
  </si>
  <si>
    <t>Injection, abobotulinumtoxina, 5 units</t>
  </si>
  <si>
    <t>Vasoactive intestinal peptide (intestinal hormone) level</t>
  </si>
  <si>
    <t>ADH (antidiuretic hormone) level</t>
  </si>
  <si>
    <t>Lymph node procedure using an endoscope</t>
  </si>
  <si>
    <t>Urine vanillylmandelic acid</t>
  </si>
  <si>
    <t>A9584</t>
  </si>
  <si>
    <t>Iodine 1-123 ioflupane, diagnostic, per study dose, up to 5 millicuries</t>
  </si>
  <si>
    <t>Replacement of central venous catheter</t>
  </si>
  <si>
    <t>General repair of voice box</t>
  </si>
  <si>
    <t>Cryofibrinogen (protein) level</t>
  </si>
  <si>
    <t>Catheter based closure of congenital heart defect</t>
  </si>
  <si>
    <t>Surgical treatment of broken shoulder blade</t>
  </si>
  <si>
    <t>Hearing tests for children</t>
  </si>
  <si>
    <t>Removal of facial bone to approach brain lesion</t>
  </si>
  <si>
    <t>Irrigation, removal of foreign body, or instillation into kidney using an endoscope</t>
  </si>
  <si>
    <t>Detection test for Mycoplasma pneumoniae (bacteria)</t>
  </si>
  <si>
    <t>Ketosteroids, 17 (hormone) measurement</t>
  </si>
  <si>
    <t>Application of vein wound compression system upper arm, forearm, hand, and fingers</t>
  </si>
  <si>
    <t>Repair of trapped hernia at navel patient age 5 years or older</t>
  </si>
  <si>
    <t>Removal of nasal sinuses to approach brain lesion</t>
  </si>
  <si>
    <t>Surgical treatment of dislocated foot joint</t>
  </si>
  <si>
    <t>A9583</t>
  </si>
  <si>
    <t>Injection, gadofosveset trisodium, 1 ml</t>
  </si>
  <si>
    <t>Repair of abnormal drainage tract between two nasal sinuses</t>
  </si>
  <si>
    <t>J0583</t>
  </si>
  <si>
    <t>Injection, bivalirudin, 1 mg</t>
  </si>
  <si>
    <t>Hearing test in a booth</t>
  </si>
  <si>
    <t>Anesthesia for heart or heart-lung transplant</t>
  </si>
  <si>
    <t>Application of vein wound compression system upper arm and forearm</t>
  </si>
  <si>
    <t>Shock wave crushing of kidney stones</t>
  </si>
  <si>
    <t>0159T</t>
  </si>
  <si>
    <t>Computer-aided detection and computer algorithm analysis of breast MRI image data</t>
  </si>
  <si>
    <t>X-ray of lower leg, 2 views</t>
  </si>
  <si>
    <t>J3590</t>
  </si>
  <si>
    <t>Unclassified biologics</t>
  </si>
  <si>
    <t>Removal of tissue from wounds</t>
  </si>
  <si>
    <t>Detection test for Neisseria gonorrhoeae (gonorrhoeae bacteria)</t>
  </si>
  <si>
    <t>Nuclear medicine study with measurement of blood circulation in the lungs and ventilation</t>
  </si>
  <si>
    <t>Removal of peripheral venous catheter for infusion</t>
  </si>
  <si>
    <t>Insertion or replacement of peripheral or gastric neurostimulator generator</t>
  </si>
  <si>
    <t>Syphilis detection test</t>
  </si>
  <si>
    <t>Collection of blood specimen from a completely implantable venous access device</t>
  </si>
  <si>
    <t>Nuclear medicine study with measurement of blood circulation in the lungs</t>
  </si>
  <si>
    <t>Collection of blood specimen from central or peripheral venous catheter</t>
  </si>
  <si>
    <t>Revision or removal of peripheral nerve or gastric neurostimulator generator</t>
  </si>
  <si>
    <t>Amputation of thigh through thigh bone</t>
  </si>
  <si>
    <t>Injection procedure for X-ray imaging procedure to evaluate central venous access device</t>
  </si>
  <si>
    <t>Cryoglobulin (protein) measurement</t>
  </si>
  <si>
    <t>Syphilis test</t>
  </si>
  <si>
    <t>Diaphragm procedure</t>
  </si>
  <si>
    <t>Mechanical removal of obstructive material from central venous catheter</t>
  </si>
  <si>
    <t>J0595</t>
  </si>
  <si>
    <t>Injection, butorphanol tartrate, 1 mg</t>
  </si>
  <si>
    <t>Declotting infusion of implanted central venous access device or catheter</t>
  </si>
  <si>
    <t>Evaluation for use and/or fitting of voice prosthetic device to supplement oral speech</t>
  </si>
  <si>
    <t>Vitamin A level</t>
  </si>
  <si>
    <t>Destruction of kidney growths</t>
  </si>
  <si>
    <t>Vitamin measurement</t>
  </si>
  <si>
    <t>Vitamin K level</t>
  </si>
  <si>
    <t>Removal of cheek bone and skull to approach brain lesion</t>
  </si>
  <si>
    <t>Repositioning of central venous catheter using fluoroscopic guidance</t>
  </si>
  <si>
    <t>Mechanical removal of tissue or obstructive material in central venous catheter</t>
  </si>
  <si>
    <t>Phospholipid test</t>
  </si>
  <si>
    <t>Voice box procedure</t>
  </si>
  <si>
    <t>Removal of bladder and pelvis lymph nodes, transplantation of urinary ducts (ureters), and creation of urinary ostomy</t>
  </si>
  <si>
    <t>Removal of bladder with transplantation of urinary ducts (ureters) and creation of urinary ostomy</t>
  </si>
  <si>
    <t>Release of hand muscle</t>
  </si>
  <si>
    <t>J0592</t>
  </si>
  <si>
    <t>Injection, buprenorphine hydrochloride, 0. 1 mg</t>
  </si>
  <si>
    <t>Thigh or knee procedure</t>
  </si>
  <si>
    <t>Removal of bladder, urinary ducts (ureters), uterus, bowel, and rectum, with creation of urinary ostomy</t>
  </si>
  <si>
    <t>Measurement of antibody to streptokinase (enzyme)</t>
  </si>
  <si>
    <t>Removal of skull bone behind ear to approach brain lesion</t>
  </si>
  <si>
    <t>J2590</t>
  </si>
  <si>
    <t>Injection, oxytocin, up to 10 units</t>
  </si>
  <si>
    <t>J1599</t>
  </si>
  <si>
    <t>Injection, immune globulin, intravenous, non-lyophilized (e. g. liquid), not otherwise specified, 500 mg</t>
  </si>
  <si>
    <t>Removal of jaw bone to approach brain lesion</t>
  </si>
  <si>
    <t>Fusion of spine bones at skull base, posterior approach</t>
  </si>
  <si>
    <t>Aspiration or injection of medium joint or joint capsule</t>
  </si>
  <si>
    <t>Aspiration or injection of small joint or joint capsule</t>
  </si>
  <si>
    <t>Opening of windpipe through neck for insertion of breathing tube</t>
  </si>
  <si>
    <t>Ultrasound of chest</t>
  </si>
  <si>
    <t>Removal of malignant growth (1.1 to 2.0 centimeters) of the trunk, arms, or legs</t>
  </si>
  <si>
    <t>Removal of malignant growth (2.1 to 3.0 centimeters) of the trunk, arms, or legs</t>
  </si>
  <si>
    <t>Removal of malignant growth (3.1 to 4 centimeters) of the trunk, arms, or legs</t>
  </si>
  <si>
    <t>X-ray of ankle, 2 views</t>
  </si>
  <si>
    <t>Arterial puncture withdrawal of blood for diagnosis</t>
  </si>
  <si>
    <t>Electro-removal of prostate through bladder canal (urethra) with control of bleeding</t>
  </si>
  <si>
    <t>Cyanocobalamin (vitamin B-12) level</t>
  </si>
  <si>
    <t>Analysis and programming of inner ear (cochlear) implant, patient age 7 years or older</t>
  </si>
  <si>
    <t>Analysis and subsequent reprogramming of inner ear (cochlear) implant, patient age 7 years or older</t>
  </si>
  <si>
    <t>P9604</t>
  </si>
  <si>
    <t>Travel allowance one way in connection with medically necessary laboratory specimen collection drawn from home bound or nursing home bound patient; prorated trip charge.</t>
  </si>
  <si>
    <t>Injection procedure for X-ray imaging of the bladder or during voiding</t>
  </si>
  <si>
    <t>L8606</t>
  </si>
  <si>
    <t>Injectable bulking agent, synthetic implant, urinary tract, 1 ml syringe, includes shipping and necessary supplies</t>
  </si>
  <si>
    <t>Removal of gallbladder</t>
  </si>
  <si>
    <t>Fusion of upper spine bones, posterior or posterolateral approach</t>
  </si>
  <si>
    <t>Removal of malignant growth (0.6 to 1.0 centimeters) of the trunk, arms, or legs</t>
  </si>
  <si>
    <t>P9603</t>
  </si>
  <si>
    <t>Travel allowance one way in connection with medically necessary laboratory specimen collection drawn from home bound or nursing home bound patient; prorated miles actually travelled</t>
  </si>
  <si>
    <t>Anesthesia for procedure on upper spine and spinal cord</t>
  </si>
  <si>
    <t>Diagnostic examination of the anus using an endoscope</t>
  </si>
  <si>
    <t>Dilation of narrowing of bladder canal (urethra), male</t>
  </si>
  <si>
    <t>Insertion of catheter for recording upper heart rhythm</t>
  </si>
  <si>
    <t>Insertion of catheter for recording of upper and lower heart rhythm</t>
  </si>
  <si>
    <t>Negative or vacuum pressure wound therapy</t>
  </si>
  <si>
    <t>Nuclear medicine study of brain</t>
  </si>
  <si>
    <t>Tying or banding of a passage between an artery and vein</t>
  </si>
  <si>
    <t>Insertion of catheter for recording to identify origin of abnormal heart rhythm</t>
  </si>
  <si>
    <t>Removal of malignant growth (over 4.0 centimeters) of the trunk, arms, or legs</t>
  </si>
  <si>
    <t>Surgical treatment of broken of lower forearm or growth plate separation</t>
  </si>
  <si>
    <t>J7605</t>
  </si>
  <si>
    <t>Arformoterol, inhalation solution, fda approved final product, non-compounded, administered through dme, unit dose form, 15 micrograms</t>
  </si>
  <si>
    <t>J0600</t>
  </si>
  <si>
    <t>Injection, edetate calcium disodium, up to 1000 mg</t>
  </si>
  <si>
    <t>Nuclear medicine study brain with metabolic evaluation</t>
  </si>
  <si>
    <t>Insertion of stent in urinary duct (ureter)</t>
  </si>
  <si>
    <t>Treatment of fracture hand bone</t>
  </si>
  <si>
    <t>Treatment of broken or growth plate separate of forearm bone at wrist</t>
  </si>
  <si>
    <t>Incision of tissue of lower leg</t>
  </si>
  <si>
    <t>Lactic acid level</t>
  </si>
  <si>
    <t>Imaging of artery of chest</t>
  </si>
  <si>
    <t>Dilation of narrowing of bladder canal (urethra) under general or spinal anesthesia, male</t>
  </si>
  <si>
    <t>Incision of Achilles tendon requiring general anesthesia</t>
  </si>
  <si>
    <t>Harvest of an arm artery segment</t>
  </si>
  <si>
    <t>Biopsy of lung growth using an endoscope</t>
  </si>
  <si>
    <t>Drainage of abscess or blood collection at lower leg or ankle</t>
  </si>
  <si>
    <t>Tying or biopsy of temporal artery (side of skull)</t>
  </si>
  <si>
    <t>Biopsy of anus using an endoscope</t>
  </si>
  <si>
    <t>Creation of stereotactic spinal cord lesion</t>
  </si>
  <si>
    <t>Destruction of trigeminal (facial) nerve branch</t>
  </si>
  <si>
    <t>Volatile chemical measurement</t>
  </si>
  <si>
    <t>Analysis for antibody to aspergillus (fungus)</t>
  </si>
  <si>
    <t>Analysis for antibody bacteria</t>
  </si>
  <si>
    <t>Removal of lesion at skull base</t>
  </si>
  <si>
    <t>Biopsy of external female genitals</t>
  </si>
  <si>
    <t>Biopsy of lung lining using an endoscope</t>
  </si>
  <si>
    <t>Analysis for antibody to actinomyces (bacteria)</t>
  </si>
  <si>
    <t>Surgical treatment of broken of lower forearm bone or growth plate separation</t>
  </si>
  <si>
    <t>Removal of malignant growth (0.5 centimeters or less) of the trunk, arms, or legs</t>
  </si>
  <si>
    <t>Insertion of skeletal fixation of lower forearm bone broken or growth plate separation</t>
  </si>
  <si>
    <t>Removal of rib</t>
  </si>
  <si>
    <t>Evaluation of patient with prescription of speech-generating and alternative communication device</t>
  </si>
  <si>
    <t>Dilation of anus using an endoscope</t>
  </si>
  <si>
    <t>External hyperthermia treatment depth greater than 4 cm</t>
  </si>
  <si>
    <t>J7608</t>
  </si>
  <si>
    <t>Acetylcysteine, inhalation solution, fda-approved final product, non-compounded,  administered through dme, unit dose form, per gram</t>
  </si>
  <si>
    <t>Treatment of broken upper arm bone</t>
  </si>
  <si>
    <t>External hyperthermia treatment depth 4 cm or less</t>
  </si>
  <si>
    <t>Analysis for antibody to adenovirus (respiratory virus)</t>
  </si>
  <si>
    <t>Incision or puncture of fluid-producing glands for sperm movement (semen)</t>
  </si>
  <si>
    <t>Therapeutic services for use of speech-generating device with programming</t>
  </si>
  <si>
    <t>Multiple punctures of cornea</t>
  </si>
  <si>
    <t>Diagnostic examination of lungs, heart sac, mid-chest cavity, or lung lining using an endoscope</t>
  </si>
  <si>
    <t>Biopsy of fluid collection in lung using an endoscope</t>
  </si>
  <si>
    <t>L8605</t>
  </si>
  <si>
    <t>Injectable bulking agent, dextranomer/hyaluronic acid copolymer implant, anal canal, 1 ml, includes shipping and necessary supplies</t>
  </si>
  <si>
    <t>Emergent surgical opening of windpipe through neck for insertion of breathing tube</t>
  </si>
  <si>
    <t>Suture of small bowel for perforated ulcer, pouch, wound, injury or rupture</t>
  </si>
  <si>
    <t>Suture of multiple small bowel ulcers, defects, wounds, injuries, or rupture</t>
  </si>
  <si>
    <t>Suture of large bowel ulcer, defect, wound, injury, or rupture</t>
  </si>
  <si>
    <t>Removal of gallbladder with X-ray study of bile ducts</t>
  </si>
  <si>
    <t>Imaging of brain, less than 4 static views</t>
  </si>
  <si>
    <t>L8603</t>
  </si>
  <si>
    <t>Injectable bulking agent, collagen implant, urinary tract, 2. 5 ml syringe, includes shipping and necessary supplies</t>
  </si>
  <si>
    <t>Tying external carotid artery</t>
  </si>
  <si>
    <t>Biopsy of stomach</t>
  </si>
  <si>
    <t>J7606</t>
  </si>
  <si>
    <t>Formoterol fumarate, inhalation solution, fda approved final product, non-compounded, administered through dme, unit dose form, 20 micrograms</t>
  </si>
  <si>
    <t>Anesthesia for procedure on spine and spinal cord, patient in sitting position</t>
  </si>
  <si>
    <t>J1600</t>
  </si>
  <si>
    <t>Injection, gold sodium thiomalate, up to 50 mg</t>
  </si>
  <si>
    <t>Incision of Achilles tendon using local anesthetic</t>
  </si>
  <si>
    <t>A9600</t>
  </si>
  <si>
    <t>Strontium sr-89 chloride, therapeutic, per millicurie</t>
  </si>
  <si>
    <t>Aspiration or injection of large joint or joint capsule</t>
  </si>
  <si>
    <t>X-ray of ankle, minimum of 3 views</t>
  </si>
  <si>
    <t>Blood test, clotting time</t>
  </si>
  <si>
    <t>Fusion of spine bones, posterior or posterolateral approach, additional interspace</t>
  </si>
  <si>
    <t>Anesthesia for procedure on nerves, muscles, tendons, fascia, and bursae of shoulder and underarm</t>
  </si>
  <si>
    <t>Insertion of catheters for 3D mapping of electrical impulses to heart muscles</t>
  </si>
  <si>
    <t>Lactate dehydrogenase (enzyme) level</t>
  </si>
  <si>
    <t>Fluoroscopic and video recorded motion evaluation of swallowing function</t>
  </si>
  <si>
    <t>Fusion of lower spine bones, posterior or posterolateral approach</t>
  </si>
  <si>
    <t>Injection of chemical for destruction of facial nerve muscles</t>
  </si>
  <si>
    <t>Injection of chemical for destruction of neck muscles</t>
  </si>
  <si>
    <t>Injection of chemical for destruction of arms legs and/or torso muscles</t>
  </si>
  <si>
    <t>J7611</t>
  </si>
  <si>
    <t>Albuterol, inhalation solution, fda-approved final product, non-compounded, administered through dme, concentrated form, 1 mg</t>
  </si>
  <si>
    <t>J7613</t>
  </si>
  <si>
    <t>Albuterol, inhalation solution, fda-approved final product, non-compounded, administered through dme, unit dose, 1 mg</t>
  </si>
  <si>
    <t>Injection of chemical for destruction of facial and neck nerve muscles</t>
  </si>
  <si>
    <t>J7614</t>
  </si>
  <si>
    <t>Levalbuterol, inhalation solution, fda-approved final product, non-compounded, administered through dme, unit dose, 0. 5 mg</t>
  </si>
  <si>
    <t>Cystatin C (enzyme inhibitor) level</t>
  </si>
  <si>
    <t>Injection procedure through the bladder and bladder canal (urethra) for X-ray imaging</t>
  </si>
  <si>
    <t>Evaluation of swallowing function</t>
  </si>
  <si>
    <t>Analysis for antibody Borrelia burgdorferi (Lyme disease bacteria)</t>
  </si>
  <si>
    <t>P9612</t>
  </si>
  <si>
    <t>Catheterization for collection of specimen, single patient, all places of service</t>
  </si>
  <si>
    <t>Insertion of temporary pacemaker electrode for diagnostic upper heart pacing</t>
  </si>
  <si>
    <t>Insertion of temporary pacemaker electrode for diagnostic lower heart pacing</t>
  </si>
  <si>
    <t>J0610</t>
  </si>
  <si>
    <t>Injection, calcium gluconate, per 10 ml</t>
  </si>
  <si>
    <t>Evaluation of swallowing by cine or video recording using an endoscope</t>
  </si>
  <si>
    <t>Evaluation, recording, and interpretation of swallowing function using an endoscope</t>
  </si>
  <si>
    <t>Evaluation of laryngeal sensory testing by cine or video recording using an endoscope</t>
  </si>
  <si>
    <t>Injection of chemical for destruction of salivary glands</t>
  </si>
  <si>
    <t>Repair of eardrum</t>
  </si>
  <si>
    <t>P9615</t>
  </si>
  <si>
    <t>Catheterization for collection of specimen (s) (multiple patients)</t>
  </si>
  <si>
    <t>Fusion of middle spine bones, posterior or posterolateral approach</t>
  </si>
  <si>
    <t>Clotting factor X assessment test</t>
  </si>
  <si>
    <t>Confirmation test for antibody to Borrelia burgdorferi (Lyme disease bacteria)</t>
  </si>
  <si>
    <t>Aspiration or injection of cyst</t>
  </si>
  <si>
    <t>Endoscopic examination of windpipe and lung airway through permanent windpipe ostomy</t>
  </si>
  <si>
    <t>Evaluation and recording of swallowing and voice box sensory function using an endoscope</t>
  </si>
  <si>
    <t>Evaluation and recording of swallowing and voice box function using an endoscope</t>
  </si>
  <si>
    <t>Tying inferior vena cava</t>
  </si>
  <si>
    <t>Removal of first rib or extra rib at neck</t>
  </si>
  <si>
    <t>J1610</t>
  </si>
  <si>
    <t>Injection, glucagon hydrochloride, per 1 mg</t>
  </si>
  <si>
    <t>Revision of permanent opening of windpipe for breathing</t>
  </si>
  <si>
    <t>Analysis for antibody to blastomyces (fungus)</t>
  </si>
  <si>
    <t>J7612</t>
  </si>
  <si>
    <t>Levalbuterol, inhalation solution, fda-approved final product, non-compounded, administered through dme, concentrated form, 0. 5 mg</t>
  </si>
  <si>
    <t>Repair of brain covering by tissue or synthetic graft</t>
  </si>
  <si>
    <t>Insertion of catheters for recording and pacing right upper and lower heart rhythm</t>
  </si>
  <si>
    <t>X-ray of ankle joint</t>
  </si>
  <si>
    <t>Analysis for antibody bordetella (respiratory bacteria)</t>
  </si>
  <si>
    <t>Excision of abnormal blood vessel at skull base or upper spine bones</t>
  </si>
  <si>
    <t>Cystine and homocystine (amino acids) analysis</t>
  </si>
  <si>
    <t>Biopsy of soft tissue of leg or ankle</t>
  </si>
  <si>
    <t>Surgical treatment of broken upper arm bone</t>
  </si>
  <si>
    <t>Analysis for antibody to Bartonella (bacteria)</t>
  </si>
  <si>
    <t>Removal of multiple anal polyps or growths using an endoscope</t>
  </si>
  <si>
    <t>Destruction of anal polyps or growths using an endoscope</t>
  </si>
  <si>
    <t>Removal (5 centimeters or greater) tissue growth of leg or ankle</t>
  </si>
  <si>
    <t>Aspiration and injection treatment of bone cyst</t>
  </si>
  <si>
    <t>Tying of major artery of arm or leg</t>
  </si>
  <si>
    <t>Evaluation and recording of voice box sensory function using an endoscope</t>
  </si>
  <si>
    <t>Creation of permanent opening of windpipe for breathing</t>
  </si>
  <si>
    <t>L8612</t>
  </si>
  <si>
    <t>Aqueous shunt</t>
  </si>
  <si>
    <t>Removal (less than 5 centimeters) tissue growth of leg or ankle</t>
  </si>
  <si>
    <t>Control of anal bleeding using an endoscope</t>
  </si>
  <si>
    <t>Creation of opening of windpipe and with insertion of speech prosthesis</t>
  </si>
  <si>
    <t>Tying of major chest artery</t>
  </si>
  <si>
    <t>Tying of major artery of the abdomen</t>
  </si>
  <si>
    <t>L8617</t>
  </si>
  <si>
    <t>Transmitting coil for use with cochlear implant device, replacement</t>
  </si>
  <si>
    <t>L8618</t>
  </si>
  <si>
    <t>Transmitter cable for use with cochlear implant device, replacement</t>
  </si>
  <si>
    <t>L8619</t>
  </si>
  <si>
    <t>Cochlear implant, external speech processor and controller, integrated system, replacement</t>
  </si>
  <si>
    <t>Repair of brain covering by vascular or combined vascular muscle graft</t>
  </si>
  <si>
    <t>Insertion of probe into esophagus for recording of electrical impulses to upper or lower heart</t>
  </si>
  <si>
    <t>Exploration, drainage, or removal of foreign body of ankle</t>
  </si>
  <si>
    <t>Analysis for antibody to Borrelia (relapsing fever bacteria)</t>
  </si>
  <si>
    <t>J7610</t>
  </si>
  <si>
    <t>Albuterol, inhalation solution, compounded product, administered through dme, concentrated form, 1 mg</t>
  </si>
  <si>
    <t>Biopsy of tissue or muscle of lower leg or ankle</t>
  </si>
  <si>
    <t>Removal of gallbladder with exploration of common bile duct</t>
  </si>
  <si>
    <t>L8610</t>
  </si>
  <si>
    <t>Ocular implant</t>
  </si>
  <si>
    <t>Administration of medication through breathing tube</t>
  </si>
  <si>
    <t>Destruction of trigeminal (facial) nerve branch under X-ray monitoring</t>
  </si>
  <si>
    <t>Release of ankle joint capsule</t>
  </si>
  <si>
    <t>L8615</t>
  </si>
  <si>
    <t>Headset/headpiece for use with cochlear implant device, replacement</t>
  </si>
  <si>
    <t>L8616</t>
  </si>
  <si>
    <t>Microphone for use with cochlear implant device, replacement</t>
  </si>
  <si>
    <t>Transfer of skin flap to scalp, arms, or legs</t>
  </si>
  <si>
    <t>Insertion of arterial catheter for blood sampling or infusion</t>
  </si>
  <si>
    <t>Removal of malignant growth (1.1 to 2.0 centimeters) of the scalp, neck, hands, feet, or genitals</t>
  </si>
  <si>
    <t>Removal of malignant growth (2.1 to 3.0 centimeters) of the scalp, neck, hands, feet, or genitals</t>
  </si>
  <si>
    <t>Placement of radiation therapy markers in lung airways using an endoscope</t>
  </si>
  <si>
    <t>Pulmonary exercise testing</t>
  </si>
  <si>
    <t>X-ray of foot, 2 views</t>
  </si>
  <si>
    <t>J7620</t>
  </si>
  <si>
    <t>Albuterol, up to 2. 5 mg and ipratropium bromide, up to 0. 5 mg, fda-approved final product, non-compounded, administered through dme</t>
  </si>
  <si>
    <t>Biopsy of one lobe of lung using an endoscope</t>
  </si>
  <si>
    <t>Needle biopsy of windpipe cartilage, airway, and/or lung using an endoscope</t>
  </si>
  <si>
    <t>Irrigation and suction of lung airways to obtain cells using an endoscope</t>
  </si>
  <si>
    <t>Computer-assisted image-guided navigation of lung airways using an endoscope</t>
  </si>
  <si>
    <t>Insertion of catheters for recording, pacing, and attempted induction of abnormal rhythm in right upper and lower heart</t>
  </si>
  <si>
    <t>Insertion of catheters for recording, pacing, and attempted induction of abnormal rhythm in left upper heart</t>
  </si>
  <si>
    <t>Programmed heart rhythm stimulation after drug infusion into a vein</t>
  </si>
  <si>
    <t>Ultrasound of lung airways during diagnostic examination using an endoscope</t>
  </si>
  <si>
    <t>Evaluation of hearing rehabilitation</t>
  </si>
  <si>
    <t>Imaging of artery of abdomen</t>
  </si>
  <si>
    <t>Hearing assessment of abnormal sounds</t>
  </si>
  <si>
    <t>J1626</t>
  </si>
  <si>
    <t>Injection, granisetron hydrochloride, 100 mcg</t>
  </si>
  <si>
    <t>Insertion of catheters for recording, pacing, and attempted induction of abnormal rhythm in left lower heart</t>
  </si>
  <si>
    <t>Detection test for human papillomavirus (HPV)</t>
  </si>
  <si>
    <t>Dehydroepiandrosterone (DHEA-S) hormone level</t>
  </si>
  <si>
    <t>Removal of malignant growth (0.6 to 1.0 centimeters) of the scalp, neck, hands, feet, or genitals</t>
  </si>
  <si>
    <t>Examination of lung airways using an endoscope</t>
  </si>
  <si>
    <t>Biopsy of lung airways using an endoscope</t>
  </si>
  <si>
    <t>Closure of small or large bowel ostomy</t>
  </si>
  <si>
    <t>J7626</t>
  </si>
  <si>
    <t>Budesonide, inhalation solution, fda-approved final product, non-compounded, administered through dme, unit dose form, up to 0. 5 mg</t>
  </si>
  <si>
    <t>Removal of malignant growth (3.1 to 4 centimeters) of the scalp, neck, hands, feet, or genitals</t>
  </si>
  <si>
    <t>Anesthesia for procedure on middle spine and spinal cord</t>
  </si>
  <si>
    <t>Evaluation of hearing function brain responses first 60 minutes</t>
  </si>
  <si>
    <t>Insertion of radiation therapy markers into lung airways using an endoscope</t>
  </si>
  <si>
    <t>Anesthesia for diagnostic examination of shoulder joint using an endoscope</t>
  </si>
  <si>
    <t>Partial removal of external female genitals</t>
  </si>
  <si>
    <t>Occlusion of abnormal artery</t>
  </si>
  <si>
    <t>Dehydroepiandrosterone (DHEA) hormone level</t>
  </si>
  <si>
    <t>Analysis for antibody to Campylobacter (intestinal bacteria)</t>
  </si>
  <si>
    <t>Removal of iris to improve eye fluid flow</t>
  </si>
  <si>
    <t>Analysis for antibody to Candida (yeast)</t>
  </si>
  <si>
    <t>Lactate dehydrogenase (enzyme) measurement</t>
  </si>
  <si>
    <t>Analysis for antibody to Brucella (bacteria)</t>
  </si>
  <si>
    <t>Transfer of skin flap to forehead, cheeks, chin, neck, underarms, genitals, hands, or feet</t>
  </si>
  <si>
    <t>Repair of defect or perforation of eardrum</t>
  </si>
  <si>
    <t>Stereotactic treatment of spine growth</t>
  </si>
  <si>
    <t>Bypass of diseased or blocked artery (arm to lower thigh or leg artery)</t>
  </si>
  <si>
    <t>Removal of malignant growth (over 4.0 centimeters) of the scalp, neck, hands, feet, or genitals</t>
  </si>
  <si>
    <t>Debridement of chest bone</t>
  </si>
  <si>
    <t>L8621</t>
  </si>
  <si>
    <t>Zinc air battery for use with cochlear implant device, replacement, each</t>
  </si>
  <si>
    <t>L8624</t>
  </si>
  <si>
    <t>Lithium ion battery for use with cochlear implant device speech processor, ear level, replacement, each</t>
  </si>
  <si>
    <t>L8628</t>
  </si>
  <si>
    <t>Cochlear implant, external controller component, replacement</t>
  </si>
  <si>
    <t>L8629</t>
  </si>
  <si>
    <t>Transmitting coil and cable, integrated, for use with cochlear implant device, replacement</t>
  </si>
  <si>
    <t>Removal of malignant growth (0.5 centimeters or less) of the scalp, neck, hands, feet, or genitals</t>
  </si>
  <si>
    <t>Injection of agent to destroy rib nerve</t>
  </si>
  <si>
    <t>Removal of membrane covering ankle joint and tendon</t>
  </si>
  <si>
    <t>Occlusion of head or neck artery</t>
  </si>
  <si>
    <t>Xylose (carbohydrate) absorption test</t>
  </si>
  <si>
    <t>Hyperthermia treatment by organ cavity probes</t>
  </si>
  <si>
    <t>Partial removal of chest bone</t>
  </si>
  <si>
    <t>Removal of membrane covering of ankle joint</t>
  </si>
  <si>
    <t>Anesthesia for procedure on upper arm bone and shoulder joint</t>
  </si>
  <si>
    <t>L8623</t>
  </si>
  <si>
    <t>Lithium ion battery for use with cochlear implant device speech processor, other than ear level, replacement, each</t>
  </si>
  <si>
    <t>Closure of small or large bowel opening at skin surface of abdomen with repair</t>
  </si>
  <si>
    <t>Injection of lower or sacral spinal facet joint nerve using imaging guidance</t>
  </si>
  <si>
    <t>Injection of each additional lower or sacral spinal facet joint using imaging guidance</t>
  </si>
  <si>
    <t>X-ray of foot, minimum of 3 views</t>
  </si>
  <si>
    <t>Anesthesia for procedure at upper arm and shoulder joint including use of an endoscope</t>
  </si>
  <si>
    <t>Anesthesia for procedure on lower spine</t>
  </si>
  <si>
    <t>CT scan of abdomen artery and legs with contrast</t>
  </si>
  <si>
    <t>Fusion of lower spine bones with removal of disc, combined posterior, posterolateral or interbody approach</t>
  </si>
  <si>
    <t>Fusion of lower spine bones with removal of disc, combined posterior, posterolateral or interbody approach, additional interspace and segment</t>
  </si>
  <si>
    <t>Imaging of artery of abdomen and leg</t>
  </si>
  <si>
    <t>Anesthesia for spinal tap</t>
  </si>
  <si>
    <t>Injection of upper or middle spinal facet joint nerve using imaging guidance</t>
  </si>
  <si>
    <t>Injection of each additional upper or middle spinal facet joint nerve using imaging guidance</t>
  </si>
  <si>
    <t>Zinc level</t>
  </si>
  <si>
    <t>Fusion of lower spine bones with removal of disc, posterior approach</t>
  </si>
  <si>
    <t>Destruction of nerve of foot</t>
  </si>
  <si>
    <t>Anesthesia for total shoulder joint replacement including use of an endoscope</t>
  </si>
  <si>
    <t>Needle biopsy of lung using an endoscope</t>
  </si>
  <si>
    <t>Removal of foreign body in lung airways using an endoscope</t>
  </si>
  <si>
    <t>Stool lactoferrin (immune system protein) analysis</t>
  </si>
  <si>
    <t>Analysis for antibody to Coccidioides (bacteria)</t>
  </si>
  <si>
    <t>Transfer of skin flap to eyelids, nose, ears, or lips</t>
  </si>
  <si>
    <t>Repair of eardrum and ear canal with incision of mastoid bone</t>
  </si>
  <si>
    <t>Biopsy of lung using an endoscope</t>
  </si>
  <si>
    <t>Fusion of lower spine bones with removal of disc, posterior approach, additional interspace</t>
  </si>
  <si>
    <t>J1631</t>
  </si>
  <si>
    <t>Injection, haloperidol decanoate, per 50 mg</t>
  </si>
  <si>
    <t>Analysis for antibody to Chlamydia (bacteria)</t>
  </si>
  <si>
    <t>Analysis for antibody (Igm) to Chlamydia (bacteria)</t>
  </si>
  <si>
    <t>Detection test for respiratory virus, multiplex reverse transcription and amplified probe technique, multiple types or subtypes, 3-5 targets</t>
  </si>
  <si>
    <t>Detection test for respiratory virus, multiplex reverse transcription and amplified probe technique, multiple types or subtypes, 6-11 targets</t>
  </si>
  <si>
    <t>Removal of remaining or regrown prostate tissue with control of bleeding</t>
  </si>
  <si>
    <t>Stool lactoferrin (immune system protein) level</t>
  </si>
  <si>
    <t>Analysis for antibody to Coxiella burnetii (Q fever bacteria)</t>
  </si>
  <si>
    <t>Imaging of brain and spinal cord fluid flow at base of brain</t>
  </si>
  <si>
    <t>C2639</t>
  </si>
  <si>
    <t>Brachytherapy source, non-stranded, iodine-125, per source</t>
  </si>
  <si>
    <t>Deoxycortisol, 11 (hormone) level</t>
  </si>
  <si>
    <t>C2638</t>
  </si>
  <si>
    <t>Brachytherapy source, stranded, iodine-125, per source</t>
  </si>
  <si>
    <t>Detection test for respiratory virus, multiplex reverse transcription and amplified probe technique, multiple types or subtypes, 12-25 targets</t>
  </si>
  <si>
    <t>Treatment of windpipe cartilage fracture or dilation of windpipe cartilage using an endoscope</t>
  </si>
  <si>
    <t>Intra-operative heart pacing and mapping of abnormal heart rhythm for surgical correction</t>
  </si>
  <si>
    <t>Blood coagulation screening test</t>
  </si>
  <si>
    <t>Removal or scraping of cyst or growth of either bone of lower leg</t>
  </si>
  <si>
    <t>V2632</t>
  </si>
  <si>
    <t>Posterior chamber intraocular lens</t>
  </si>
  <si>
    <t>Destruction of pudendal (external genital) nerve</t>
  </si>
  <si>
    <t>Bypass of diseased or blocked artery (aorta to abdominal or kidney artery)</t>
  </si>
  <si>
    <t>Removal or scraping of cyst or growth of either bone of lower leg with patient-derived bone graft</t>
  </si>
  <si>
    <t>Repair of eardrum and ear canal with opening to ear bones</t>
  </si>
  <si>
    <t>J7638</t>
  </si>
  <si>
    <t>Dexamethasone, inhalation solution, compounded product, administered through dme, unit dose form, per milligram</t>
  </si>
  <si>
    <t>J1630</t>
  </si>
  <si>
    <t>Injection, haloperidol, up to 5 mg</t>
  </si>
  <si>
    <t>Removal of growth of leg or ankle tendon lining or capsule</t>
  </si>
  <si>
    <t>Removal of iris and eyelid border to improve eye fluid flow</t>
  </si>
  <si>
    <t>J0636</t>
  </si>
  <si>
    <t>Injection, calcitriol, 0. 1 mcg</t>
  </si>
  <si>
    <t>Surgical treatment of broken upper arm bone at shoulder joint</t>
  </si>
  <si>
    <t>Insertion of stent in lung airways using an endoscope</t>
  </si>
  <si>
    <t>Insertion of stent into windpipe cartilage using an endoscope</t>
  </si>
  <si>
    <t>J7631</t>
  </si>
  <si>
    <t>Cromolyn sodium, inhalation solution, fda-approved final product, non-compounded, administered through dme, unit dose form, per 10 milligrams</t>
  </si>
  <si>
    <t>Vaccine for Hepatitis A injection into muscle, adult dosage</t>
  </si>
  <si>
    <t>Bypass of diseased or blocked artery (aorta to groin to opposite groin artery)</t>
  </si>
  <si>
    <t>Repair of eardrum, ear canal, and bones with insertion of prosthesis</t>
  </si>
  <si>
    <t>Repair of eardrum, ear canal, and bones</t>
  </si>
  <si>
    <t>Insertion of stent in blood vessel of head</t>
  </si>
  <si>
    <t>Repair of openings in nasal cartilage</t>
  </si>
  <si>
    <t>Destruction of peripheral nerve or branch</t>
  </si>
  <si>
    <t>Ultrasound of breast</t>
  </si>
  <si>
    <t>Laser vaporization of prostate including control of bleeding</t>
  </si>
  <si>
    <t>Respiratory inhaled pressure or nonpressure treatment to relieve airway obstruction or for sputum specimen</t>
  </si>
  <si>
    <t>Removal of malignant growth (1.1 to 2.0 centimeters) of the face, ears, eyelids, nose, or lips</t>
  </si>
  <si>
    <t>Removal of malignant growth (2.1 to 3.0 centimeters) of the face, ears, eyelids, nose, or lips</t>
  </si>
  <si>
    <t>Destruction of growth or narrowing of lung airway using an endoscope</t>
  </si>
  <si>
    <t>Evaluation of single or dual chamber pacing cardioverter-defibrillator and generator at time of implantation or replacement</t>
  </si>
  <si>
    <t>J0641</t>
  </si>
  <si>
    <t>Injection, levoleucovorin calcium, 0. 5 mg</t>
  </si>
  <si>
    <t>Bypass operation of stomach using an endoscope</t>
  </si>
  <si>
    <t>Dihydrocodeinone (drug) measurement</t>
  </si>
  <si>
    <t>Dihydromorphinone (drug) level</t>
  </si>
  <si>
    <t>J7644</t>
  </si>
  <si>
    <t>Ipratropium bromide, inhalation solution, fda-approved final product, non-compounded, administered through dme, unit dose form, per milligram</t>
  </si>
  <si>
    <t>J1642</t>
  </si>
  <si>
    <t>Injection, heparin sodium, (heparin lock flush), per 10 units</t>
  </si>
  <si>
    <t>J1644</t>
  </si>
  <si>
    <t>Injection, heparin sodium, per 1000 units</t>
  </si>
  <si>
    <t>J0640</t>
  </si>
  <si>
    <t>Injection, leucovorin calcium, per 50 mg</t>
  </si>
  <si>
    <t>A4648</t>
  </si>
  <si>
    <t>Tissue marker, implantable, any type, each</t>
  </si>
  <si>
    <t>Removal of malignant growth (0.6 to 1.0 centimeters) of the face, ears, eyelids, nose, or lips</t>
  </si>
  <si>
    <t>Respiratory inhaled aerosol treatment to relieve airway obstruction</t>
  </si>
  <si>
    <t>Aspiration of lung secretions from lung airways using an endoscope</t>
  </si>
  <si>
    <t>Laser destruction of prostate including control of bleeding</t>
  </si>
  <si>
    <t>Surgical treatment of dislocated foot bone</t>
  </si>
  <si>
    <t>Inhaled pneumonia treatment</t>
  </si>
  <si>
    <t>Evaluation of single or dual chamber pacing cardioverter-defibrillator with programming or reprogramming</t>
  </si>
  <si>
    <t>Removal of malignant growth (3.1 to 4.0 centimeters) of the face, ears, eyelids, nose, or lips</t>
  </si>
  <si>
    <t>Detection test for Staphylococcus aureus, methicillin resistant (MRSA bacteria)</t>
  </si>
  <si>
    <t>Analysis for antibody (IgM) to Cytomegalovirus (CMV)</t>
  </si>
  <si>
    <t>Removal of malignant growth (0.5 centimeters or less) of the face, ears, eyelids, nose, or lips</t>
  </si>
  <si>
    <t>Laser fragmentation of prostate tissue with control of bleeding</t>
  </si>
  <si>
    <t>Removal of malignant growth (over 4.0 centimeters) of the face, ears, eyelids, nose, or lips</t>
  </si>
  <si>
    <t>Evaluation of single or dual chamber pacing cardioverter-defibrillator at time of implantation or replacement</t>
  </si>
  <si>
    <t>C2640</t>
  </si>
  <si>
    <t>Brachytherapy source, stranded, palladium-103, per source</t>
  </si>
  <si>
    <t>C2641</t>
  </si>
  <si>
    <t>Brachytherapy source, non-stranded, palladium-103, per source</t>
  </si>
  <si>
    <t>Analysis for antibody to Cytomegalovirus (CMV)</t>
  </si>
  <si>
    <t>Repair of eardrum and ear canal with removal of mastoid bone</t>
  </si>
  <si>
    <t>Analysis for antibody to Diphtheria (bacteria)</t>
  </si>
  <si>
    <t>Bypass operation of stomach reconstruction of small bowel using an endoscope</t>
  </si>
  <si>
    <t>Detection test for Staphylococcus aureus (bacteria)</t>
  </si>
  <si>
    <t>Assessment of air leak, airway sizing, and insertion of bronchial valve(s) in lung airways using an endoscope</t>
  </si>
  <si>
    <t>Analysis for antibody to Cryptococcus (yeast)</t>
  </si>
  <si>
    <t>J1645</t>
  </si>
  <si>
    <t>Injection, dalteparin sodium, per 2500 iu</t>
  </si>
  <si>
    <t>Insertion of catheter for radiation delivery in lung airway using an endoscope</t>
  </si>
  <si>
    <t>Removal of postsurgical bladder neck contracture</t>
  </si>
  <si>
    <t>A4641</t>
  </si>
  <si>
    <t>Radiopharmaceutical, diagnostic, not otherwise classified</t>
  </si>
  <si>
    <t>Imaging of brain and spinal cord fluid flow shunt evaluation</t>
  </si>
  <si>
    <t>Removal of growth in lung airways using an endoscope</t>
  </si>
  <si>
    <t>Repair of eardrum, ear canal and bones with removal of mastoid bone</t>
  </si>
  <si>
    <t>Removal of congenital extra heart chamber</t>
  </si>
  <si>
    <t>Surgical removal of dead tissue of shin bone</t>
  </si>
  <si>
    <t>Injection for X-ray imaging of ankle</t>
  </si>
  <si>
    <t>Anesthesia for manipulation of spine</t>
  </si>
  <si>
    <t>Replacement of stimulator electrodes in upper stomach using an endoscope</t>
  </si>
  <si>
    <t>Bypass of diseased or blocked artery (aorta to upper leg and opposite upper leg artery)</t>
  </si>
  <si>
    <t>C2642</t>
  </si>
  <si>
    <t>Brachytherapy source, stranded, cesium-131, per source</t>
  </si>
  <si>
    <t>Partial removal of leg bone</t>
  </si>
  <si>
    <t>Repair of eardrum and ear canal</t>
  </si>
  <si>
    <t>Vaccine for influenza injection into muscle, patient 3 years and older</t>
  </si>
  <si>
    <t>Implantation of spinal neurostimulator electrodes</t>
  </si>
  <si>
    <t>Red blood cell sedimentation rate, to detect inflammation</t>
  </si>
  <si>
    <t>Vaccine for influenza virus for injection into skin</t>
  </si>
  <si>
    <t>X-ray of heel, minimum of 2 views</t>
  </si>
  <si>
    <t>Repair of hernia using an endoscope</t>
  </si>
  <si>
    <t>Evaluation and insertion of catheters for creation of complete heart block</t>
  </si>
  <si>
    <t>Evaluation and insertion of catheters for recording, pacing, and treatment of abnormal heart rhythm</t>
  </si>
  <si>
    <t>J1652</t>
  </si>
  <si>
    <t>Injection, fondaparinux sodium, 0. 5 mg</t>
  </si>
  <si>
    <t>Repositioning of groin hernia using an endoscope</t>
  </si>
  <si>
    <t>Repair of trapped incisional hernia using an endoscope</t>
  </si>
  <si>
    <t>Insertion of catheters for creation of complete heart block</t>
  </si>
  <si>
    <t>Insertion of catheters for treatment of abnormal heart rhythm</t>
  </si>
  <si>
    <t>Dihydroxyvitamin D, 1, 25 level</t>
  </si>
  <si>
    <t>Insertion of drugs or chemical into the lung lining using an endoscope</t>
  </si>
  <si>
    <t>Complete removal of inside lining of chest cavity and lung using an endoscope</t>
  </si>
  <si>
    <t>Repair of leg tendon</t>
  </si>
  <si>
    <t>Lead level</t>
  </si>
  <si>
    <t>J1650</t>
  </si>
  <si>
    <t>Injection, enoxaparin sodium, 10 mg</t>
  </si>
  <si>
    <t>Vaccine for influenza virus for injection into muscle, patient 6-35 months of age</t>
  </si>
  <si>
    <t>Imaging of artery of arms</t>
  </si>
  <si>
    <t>Detection test for Strep (Streptococcus, group B)</t>
  </si>
  <si>
    <t>Evaluation and insertion of catheters for recording, pacing, and attempted induction of abnormal heart rhythm</t>
  </si>
  <si>
    <t>Removal of foreign body from lining of chest cavity using an endoscope</t>
  </si>
  <si>
    <t>Dihydrotestosterone (DHT) level</t>
  </si>
  <si>
    <t>Pancreatic elastase (enzyme) measurement</t>
  </si>
  <si>
    <t>Repair of ruptured Achilles tendon</t>
  </si>
  <si>
    <t>Analysis for antibody to Enterovirus (gastrointestinal virus)</t>
  </si>
  <si>
    <t>Insertion and removal of wire or pin with bone traction</t>
  </si>
  <si>
    <t>Enzyme activity measurement</t>
  </si>
  <si>
    <t>Stomach procedure using an endoscope</t>
  </si>
  <si>
    <t>Removal of lining of lung using an endoscope</t>
  </si>
  <si>
    <t>Analysis for antibody to La crosse (California) virus (encephalitis causing virus)</t>
  </si>
  <si>
    <t>Analysis for antibody to Eastern equine virus (viral encephalitis)</t>
  </si>
  <si>
    <t>Analysis for antibody to St. Louis virus (viral encephalitis)</t>
  </si>
  <si>
    <t>Analysis for antibody to Western equine virus (viral encephalitis)</t>
  </si>
  <si>
    <t>Hernia repair procedure using an endoscope</t>
  </si>
  <si>
    <t>Repair of vertical lip wound extending to half of lip</t>
  </si>
  <si>
    <t>Repair of incisional hernia using an endoscope</t>
  </si>
  <si>
    <t>Vaccine for influenza injection into muscle, patient 6-35 months of age</t>
  </si>
  <si>
    <t>Repair of trapped hernia using an endoscope</t>
  </si>
  <si>
    <t>Repair of vertical lip wound extending to over half of lip</t>
  </si>
  <si>
    <t>Incision of vagus nerves in stomach using an endoscope</t>
  </si>
  <si>
    <t>Insertion of probe for salivary gland duct dilation</t>
  </si>
  <si>
    <t>Removal of fluid-producing glands for sperm movement (semen)</t>
  </si>
  <si>
    <t>Repositioning of recurrent groin hernia using an endoscope</t>
  </si>
  <si>
    <t>Insertion of hardware to stabilize broken thumb</t>
  </si>
  <si>
    <t>Partial removal of chest cavity lining and lung using an endoscope</t>
  </si>
  <si>
    <t>Creation of stomach feeding tube using an endoscope</t>
  </si>
  <si>
    <t>Removal or exploration of adrenal gland</t>
  </si>
  <si>
    <t>Treatment of shoulder dislocation under anesthesia</t>
  </si>
  <si>
    <t>Release of ear bone</t>
  </si>
  <si>
    <t>Removal of air sac of lung using an endoscope</t>
  </si>
  <si>
    <t>Injection of chemical for destruction of underarm sweat glands</t>
  </si>
  <si>
    <t>Control of bleeding in chest using an endoscope</t>
  </si>
  <si>
    <t>Vaccine for influenza virus for injection into muscle</t>
  </si>
  <si>
    <t>Vaccine for influenza injection</t>
  </si>
  <si>
    <t>Demonstration or evaluation of patient use of aerosol generator, nebulizer, metered dose inhaler or intermittent positive pressure breathing (IPPB) device</t>
  </si>
  <si>
    <t>X-ray of toes, minimum of 2 views</t>
  </si>
  <si>
    <t>Erythropoietin (protein) level</t>
  </si>
  <si>
    <t>Vaccine for influenza for injection into muscle</t>
  </si>
  <si>
    <t>Initiation and management of continued pressured respiratory assistance by mask or breathing tube</t>
  </si>
  <si>
    <t>Evaluation of heart function using tilt table</t>
  </si>
  <si>
    <t>Ultrasound evaluation of heart blood vessel during treatment or diagnostic procedure</t>
  </si>
  <si>
    <t>Initial demonstration or evaluation of manual maneuvers to chest wall to assist movement of lung secretions</t>
  </si>
  <si>
    <t>Subsequent manual maneuvers to chest wall to assist movement of lung secretions</t>
  </si>
  <si>
    <t>Detection test for Trichomonas vaginalis (genital parasite)</t>
  </si>
  <si>
    <t>Removal of spinal neurostimulator electrodes</t>
  </si>
  <si>
    <t>Dilation of bladder canal (urethra), female</t>
  </si>
  <si>
    <t>Endoscopic examination of lung with removal of lobe of lung</t>
  </si>
  <si>
    <t>Partial removal of lung tissue using an endoscope</t>
  </si>
  <si>
    <t>Partial removal of each additional lung tissue using an endoscope</t>
  </si>
  <si>
    <t>Electrophoresis, laboratory testing technique</t>
  </si>
  <si>
    <t>Removal of ovaries or tubes using an endoscope</t>
  </si>
  <si>
    <t>Analysis for antibody to Epstein-Barr virus (mononucleosis virus)</t>
  </si>
  <si>
    <t>Vaccine for influenza for nasal administration</t>
  </si>
  <si>
    <t>Removal or revision of spinal neurostimulator electrodes</t>
  </si>
  <si>
    <t>Pneumococcal vaccine for injection into muscle</t>
  </si>
  <si>
    <t>Red blood cell sickling measurement</t>
  </si>
  <si>
    <t>Removal of cranial tongs or halo (stabilization device for skull)</t>
  </si>
  <si>
    <t>Removal of a segment of lung tissue using an endoscope</t>
  </si>
  <si>
    <t>Analysis for antibody to Francisella tularensis (bacteria transmitted by rodents)</t>
  </si>
  <si>
    <t>Analysis for antibody to Ehrlichia (bacteria transmitted by ticks)</t>
  </si>
  <si>
    <t>Dilation of bladder canal (urethra) under general or spinal anesthesia, female</t>
  </si>
  <si>
    <t>Destruction of ovary or pelvic growths using an endoscope</t>
  </si>
  <si>
    <t>Salivary gland duct dilation</t>
  </si>
  <si>
    <t>Application of cranial tongs (stabilization device for skull)</t>
  </si>
  <si>
    <t>Nuclear medicine study of tear drainage structure of eye</t>
  </si>
  <si>
    <t>Bypass of diseased or blocked artery (upper leg to opposite upper leg artery)</t>
  </si>
  <si>
    <t>Bypass on diseased or blocked groin to upper leg artery</t>
  </si>
  <si>
    <t>Removal of scar tissue of ovaries or uterine tubes using an endoscope</t>
  </si>
  <si>
    <t>J7665</t>
  </si>
  <si>
    <t>Mannitol, administered through an inhaler, 5 mg</t>
  </si>
  <si>
    <t>Application of cranial halo device (stabilization device for skull)</t>
  </si>
  <si>
    <t>Bypass of diseased or blocked artery (upper leg to lower leg arteries)</t>
  </si>
  <si>
    <t>Repair of opening into cochlea</t>
  </si>
  <si>
    <t>J7669</t>
  </si>
  <si>
    <t>Metaproterenol sulfate, inhalation solution, fda-approved final product, non-compounded, administered through dme, unit dose form, per 10 milligrams</t>
  </si>
  <si>
    <t>Revision and replacement of spinal neurostimulator electrodes</t>
  </si>
  <si>
    <t>Removal of cyst or growth from mid-chest cavity using an endoscope</t>
  </si>
  <si>
    <t>Anesthesia for procedure of spine and spinal cord</t>
  </si>
  <si>
    <t>Pneumococcal vaccine for injection</t>
  </si>
  <si>
    <t>Removal of lymph nodes of mid-chest cavity using an endoscope</t>
  </si>
  <si>
    <t>Analysis for antibody to Helicobacter pylori (gastrointestinal bacteria)</t>
  </si>
  <si>
    <t>Estradiol (hormone) level</t>
  </si>
  <si>
    <t>J1670</t>
  </si>
  <si>
    <t>Injection, tetanus immune globulin, human, up to 250 units</t>
  </si>
  <si>
    <t>Removal of bone implant</t>
  </si>
  <si>
    <t>Estrogen analysis</t>
  </si>
  <si>
    <t>J0670</t>
  </si>
  <si>
    <t>Injection, mepivacaine hydrochloride, per 10 ml</t>
  </si>
  <si>
    <t>J7674</t>
  </si>
  <si>
    <t>Methacholine chloride administered as inhalation solution through a nebulizer, per 1 mg</t>
  </si>
  <si>
    <t>Estriol (hormone) level</t>
  </si>
  <si>
    <t>Estrone (hormone) level</t>
  </si>
  <si>
    <t>Analysis for antibody to fungus</t>
  </si>
  <si>
    <t>Thrombin time, fibrinogen screening test</t>
  </si>
  <si>
    <t>Analysis for antibody to Giardia lamblia (intestinal parasite)</t>
  </si>
  <si>
    <t>Removal of a lung segment to reduce lung volume using an endoscope</t>
  </si>
  <si>
    <t>Anesthesia for procedure on veins of shoulder and underarm</t>
  </si>
  <si>
    <t>Removal of two lobes of lung using an endoscope</t>
  </si>
  <si>
    <t>Leucine aminopeptidase (enzyme) level</t>
  </si>
  <si>
    <t>Repair of dislocating lower leg tendons</t>
  </si>
  <si>
    <t>Surgical treatment of dislocated wrist joint bones</t>
  </si>
  <si>
    <t>J2675</t>
  </si>
  <si>
    <t>Injection, progesterone, per 50 mg</t>
  </si>
  <si>
    <t>Surgical treatment of dislocated wrist joint</t>
  </si>
  <si>
    <t>Flu vac no prsv 4 val 3 yrs+</t>
  </si>
  <si>
    <t>Insertion of spinal neurostimulator pulse generator or receiver</t>
  </si>
  <si>
    <t>L8680</t>
  </si>
  <si>
    <t>Implantable neurostimulator electrode, each</t>
  </si>
  <si>
    <t>Lengthening of calf muscle</t>
  </si>
  <si>
    <t>Removal of deep bone implant</t>
  </si>
  <si>
    <t>C-peptide (protein) level</t>
  </si>
  <si>
    <t>Confirmation test for antibody to Human T-cell lymphotrophic virus (HTLV) or HIV virus</t>
  </si>
  <si>
    <t>Flu vacc 4 val 3 yrs plus im</t>
  </si>
  <si>
    <t>Collection and analysis of exhaled air for evaluation of lung function during rest and exercise</t>
  </si>
  <si>
    <t>Removal or revision of neurostimulator pulse generator or receiver</t>
  </si>
  <si>
    <t>Collection and analysis of exhaled air and carbon dioxide for evaluation of lung function</t>
  </si>
  <si>
    <t>Lengthening or shortening of tendon of leg or ankle</t>
  </si>
  <si>
    <t>J2680</t>
  </si>
  <si>
    <t>Injection, fluphenazine decanoate, up to 25 mg</t>
  </si>
  <si>
    <t>Injection of urinary duct (ureter) for X-ray imaging</t>
  </si>
  <si>
    <t>Repair of iris and lens tissue</t>
  </si>
  <si>
    <t>Change of tube or stent in urinary duct (ureter)</t>
  </si>
  <si>
    <t>Analysis for antibody to helminth (intestinal worm)</t>
  </si>
  <si>
    <t>Analysis for antibody to Haemophilus influenza (respiratory bacteria)</t>
  </si>
  <si>
    <t>L8681</t>
  </si>
  <si>
    <t>Patient programmer (external) for use with implantable programmable neurostimulator pulse generator, replacement only</t>
  </si>
  <si>
    <t>L8687</t>
  </si>
  <si>
    <t>Implantable neurostimulator pulse generator, dual array, rechargeable, includes extension</t>
  </si>
  <si>
    <t>L8683</t>
  </si>
  <si>
    <t>Radiofrequency transmitter (external) for use with implantable neurostimulator radiofrequency receiver</t>
  </si>
  <si>
    <t>Flu vac no prsv 4 val 6-35 m</t>
  </si>
  <si>
    <t>Analysis for antibody to Human T-cell lymphotrophic virus, type 1 (HTLV-1)</t>
  </si>
  <si>
    <t>Analysis for antibody to Human T-cell lymphotrophic virus, type 2 (HTLV-2)</t>
  </si>
  <si>
    <t>L8689</t>
  </si>
  <si>
    <t>External recharging system for battery (internal) for use with implantable neurostimulator, replacement only</t>
  </si>
  <si>
    <t>Insertion of needle for infusion into bone</t>
  </si>
  <si>
    <t>Release of leg and/or ankle tendon</t>
  </si>
  <si>
    <t>Injection of agent to destroy abdominal sympathetic nerve bundle</t>
  </si>
  <si>
    <t>Bypass of diseased or blocked artery</t>
  </si>
  <si>
    <t>Insertion of vein patch at lowest portion of bypass graft</t>
  </si>
  <si>
    <t>Surgical treatment of broken forearm bone at elbow</t>
  </si>
  <si>
    <t>Lengthening or shortening of multiple tendons of leg or ankle</t>
  </si>
  <si>
    <t>J0690</t>
  </si>
  <si>
    <t>Injection, cefazolin sodium, 500 mg</t>
  </si>
  <si>
    <t>J0696</t>
  </si>
  <si>
    <t>Injection, ceftriaxone sodium, per 250 mg</t>
  </si>
  <si>
    <t>Lipase (fat enzyme) level</t>
  </si>
  <si>
    <t>Analysis for antibody to Herpes simplex virus</t>
  </si>
  <si>
    <t>Analysis for antibody to Herpes simplex virus, type 1</t>
  </si>
  <si>
    <t>Lipoprotein (A) level</t>
  </si>
  <si>
    <t>J0698</t>
  </si>
  <si>
    <t>Injection, cefotaxime sodium, per gm</t>
  </si>
  <si>
    <t>J0692</t>
  </si>
  <si>
    <t>Injection, cefepime hydrochloride, 500 mg</t>
  </si>
  <si>
    <t>Application of uniplane external bone fixation</t>
  </si>
  <si>
    <t>Collection and analysis of exhaled air for evaluation of lung function at rest</t>
  </si>
  <si>
    <t>Removal of external bone fixation under anesthesia</t>
  </si>
  <si>
    <t>Injection of bladder and urinary duct (ureter) for X-ray imaging</t>
  </si>
  <si>
    <t>Analysis for antibody to Herpes simplex virus, type 2</t>
  </si>
  <si>
    <t>Vaccine for typhoid oral administration</t>
  </si>
  <si>
    <t>Transplant of deep tendon with muscle rerouting at lower leg or ankle</t>
  </si>
  <si>
    <t>J0697</t>
  </si>
  <si>
    <t>Injection, sterile cefuroxime sodium, per 750 mg</t>
  </si>
  <si>
    <t>J2690</t>
  </si>
  <si>
    <t>Injection, procainamide hcl, up to 1 gm</t>
  </si>
  <si>
    <t>Transplant of tendon and muscle rerouting at lower leg or ankle</t>
  </si>
  <si>
    <t>J0694</t>
  </si>
  <si>
    <t>Injection, cefoxitin sodium, 1 gm</t>
  </si>
  <si>
    <t>Transplant of additional tendon and muscle rerouting at lower leg or ankle</t>
  </si>
  <si>
    <t>Lipoprotein-associated phospholipase A2 (enzyme) level</t>
  </si>
  <si>
    <t>Procedure of endocrine system</t>
  </si>
  <si>
    <t>A9699</t>
  </si>
  <si>
    <t>Radiopharmaceutical, therapeutic, not otherwise classified</t>
  </si>
  <si>
    <t>Analysis for antibody to histoplasma (fungus)</t>
  </si>
  <si>
    <t>Application of multiplane external bone fixation system</t>
  </si>
  <si>
    <t>Repair of bulging of blood vessel (aneurysm) in brain</t>
  </si>
  <si>
    <t>Etiocholanolone (testosterone byproduct) level</t>
  </si>
  <si>
    <t>Repair of disrupted collateral ligament of ankle</t>
  </si>
  <si>
    <t>Analysis for antibody to Hepatitis D virus</t>
  </si>
  <si>
    <t>A9698</t>
  </si>
  <si>
    <t>Non-radioactive contrast imaging material, not otherwise classified, per study</t>
  </si>
  <si>
    <t>L8699</t>
  </si>
  <si>
    <t>Prosthetic implant, not otherwise specified</t>
  </si>
  <si>
    <t>L8691</t>
  </si>
  <si>
    <t>Auditory osseointegrated device, external sound processor, replacement</t>
  </si>
  <si>
    <t>Salivary gland or duct procedure</t>
  </si>
  <si>
    <t>Adjustment or revision of external bone fixation system under anesthesia</t>
  </si>
  <si>
    <t>J0702</t>
  </si>
  <si>
    <t>Injection, betamethasone acetate 3mg and betamethasone sodium phosphate 3mg</t>
  </si>
  <si>
    <t>Ultrasound of abdomen</t>
  </si>
  <si>
    <t>CT scan leg</t>
  </si>
  <si>
    <t>Biopsy of prostate gland</t>
  </si>
  <si>
    <t>Insertion of temporary bladder catheter</t>
  </si>
  <si>
    <t>Insertion of indwelling bladder catheter</t>
  </si>
  <si>
    <t>Bladder irrigation or instillation</t>
  </si>
  <si>
    <t>Nuclear medicine study of kidney with assessment of blood flow and function</t>
  </si>
  <si>
    <t>Removal of skin suture with change of bladder tube</t>
  </si>
  <si>
    <t>Hepatitis B core antibody measurement</t>
  </si>
  <si>
    <t>Hepatitis B core antibody (IgM) measurement</t>
  </si>
  <si>
    <t>CT scan of lower leg blood vessels</t>
  </si>
  <si>
    <t>Measurement of heart blood flow and respiration</t>
  </si>
  <si>
    <t>Incision and drainage of eyelid abscess</t>
  </si>
  <si>
    <t>Lipoprotein measurement</t>
  </si>
  <si>
    <t>Tetanus toxoid injection into muscle</t>
  </si>
  <si>
    <t>Analysis for antibody to HIV-1 and HIV-2 virus</t>
  </si>
  <si>
    <t>Hepatitis B surface antibody measurement</t>
  </si>
  <si>
    <t>Hepatitis Be antibody measurement</t>
  </si>
  <si>
    <t>Measurement of Hepatitis A antibody</t>
  </si>
  <si>
    <t>Measurement of Hepatitis A antibody (IgM)</t>
  </si>
  <si>
    <t>Gonadotropin, chorionic (reproductive hormone) level</t>
  </si>
  <si>
    <t>CT scan leg with contrast injection</t>
  </si>
  <si>
    <t>Insertion of indwelling bladder catheter through altered anatomy</t>
  </si>
  <si>
    <t>Repair of ankle joint with prosthesis</t>
  </si>
  <si>
    <t>Plastic repair of tear ducts</t>
  </si>
  <si>
    <t>Gonadotropin (reproductive hormone) analysis</t>
  </si>
  <si>
    <t>Release of tissue at tear duct opening</t>
  </si>
  <si>
    <t>Removal or bi-valving of gauntlet, boot, or body cast</t>
  </si>
  <si>
    <t>Release of nerve of hand or foot</t>
  </si>
  <si>
    <t>Release of nerve of arm or leg</t>
  </si>
  <si>
    <t>Thoracic target(s) delineation for stereotactic body radiation therapy</t>
  </si>
  <si>
    <t>Removal or bi-valving of full arm or full leg cast</t>
  </si>
  <si>
    <t>Stool fat analysis</t>
  </si>
  <si>
    <t>Tying and incision leg vein</t>
  </si>
  <si>
    <t>Reoperation of upper or lower leg artery</t>
  </si>
  <si>
    <t>Lipoprotein level</t>
  </si>
  <si>
    <t>Imaging of artery of spine</t>
  </si>
  <si>
    <t>Analysis for antibody to HIV -1 virus</t>
  </si>
  <si>
    <t>Manipulation of shoulder joint under anesthesia</t>
  </si>
  <si>
    <t>Needle stereotactic and image-guided biopsy of prostate gland</t>
  </si>
  <si>
    <t>Procedure of ear, nose, or throat</t>
  </si>
  <si>
    <t>Analysis for antibody to HIV-2 virus</t>
  </si>
  <si>
    <t>Thromboplastin inhibition (circulating anticoagulant) measurement</t>
  </si>
  <si>
    <t>CT scan of leg before and after contrast injection</t>
  </si>
  <si>
    <t>Release of nerve of finger</t>
  </si>
  <si>
    <t>Reconstruction of urinary duct (ureter)</t>
  </si>
  <si>
    <t>Plastic repair of anal stricture</t>
  </si>
  <si>
    <t>A9700</t>
  </si>
  <si>
    <t>Supply of injectable contrast material for use in echocardiography, per study</t>
  </si>
  <si>
    <t>Anesthesia for procedure on upper front abdominal wall</t>
  </si>
  <si>
    <t>Repair of ankle joint with revision of prosthesis</t>
  </si>
  <si>
    <t>Incisional biopsy of prostate gland</t>
  </si>
  <si>
    <t>Imaging of kidney</t>
  </si>
  <si>
    <t>Nuclear medicine study of kidney with assessment of blood flow</t>
  </si>
  <si>
    <t>Repair of spinal fluid leak</t>
  </si>
  <si>
    <t>Anesthesia for liver biopsy</t>
  </si>
  <si>
    <t>Exploration of upper leg artery</t>
  </si>
  <si>
    <t>Gonadotropin, chorionic (reproductive hormone) measurement</t>
  </si>
  <si>
    <t>Suspension of small bowel using mesh or prosthesis</t>
  </si>
  <si>
    <t>Removal of lymph nodes from chin to thyroid cartilage</t>
  </si>
  <si>
    <t>MRI scan of leg</t>
  </si>
  <si>
    <t>Trimming of fingernails or toenails</t>
  </si>
  <si>
    <t>Imaging of artery of arms or legs</t>
  </si>
  <si>
    <t>Imaging of artery of arm or leg</t>
  </si>
  <si>
    <t>Injection or implant of synthetic material into bladder and bladder canal (urethra) using an endoscope</t>
  </si>
  <si>
    <t>Vaccine for tetanus and diphtheria toxoids injection into muscle, patient 7 years or older</t>
  </si>
  <si>
    <t>Release of ulnar nerve at elbow with relocation to new site</t>
  </si>
  <si>
    <t>VLDL cholesterol level</t>
  </si>
  <si>
    <t>HDL cholesterol level</t>
  </si>
  <si>
    <t>Destruction of tissue encircling lens using en endoscope</t>
  </si>
  <si>
    <t>Vaccine for tetanus, diphtheria toxoids and acellular pertussis (whooping cough) for injection into muscle, patient 7 years or older</t>
  </si>
  <si>
    <t>J0718</t>
  </si>
  <si>
    <t>Injection, certolizumab pegol, 1 mg</t>
  </si>
  <si>
    <t>Release of cranial nerve with relocation to new site</t>
  </si>
  <si>
    <t>Destruction of lens tissue using laser</t>
  </si>
  <si>
    <t>Release of sciatic nerve</t>
  </si>
  <si>
    <t>Release of nerve of upper leg</t>
  </si>
  <si>
    <t>Analysis for antibody to Influenza virus</t>
  </si>
  <si>
    <t>Removal of suture around skin surface tube with change of bladder tube</t>
  </si>
  <si>
    <t>Incision of corner of eye at eyelids</t>
  </si>
  <si>
    <t>Release of scar tissue at urinary duct (ureter)</t>
  </si>
  <si>
    <t>0171T</t>
  </si>
  <si>
    <t>Insertion of lower spine spinous process distraction device using imaging guidance</t>
  </si>
  <si>
    <t>Placement of spinal cord graft</t>
  </si>
  <si>
    <t>Analysis for antibody to Legionella (waterborne bacteria)</t>
  </si>
  <si>
    <t>Stool fat measurement</t>
  </si>
  <si>
    <t>Anesthesia procedure of nerves, muscles, tendons, fascia, and bursae of upper arm and elbow</t>
  </si>
  <si>
    <t>Release of major nerve of arm or leg</t>
  </si>
  <si>
    <t>J0713</t>
  </si>
  <si>
    <t>Injection, ceftazidime, per 500 mg</t>
  </si>
  <si>
    <t>Release of ulnar nerve at wrist with relocation to new site</t>
  </si>
  <si>
    <t>MRI scan of leg with contrast</t>
  </si>
  <si>
    <t>Fusion of ankle joint</t>
  </si>
  <si>
    <t>Transplantation of tissue from one cornea to other cornea</t>
  </si>
  <si>
    <t>Temporal bone implantation of cochlear stimulating system</t>
  </si>
  <si>
    <t>Removal of sutures between upper and lower eyelids</t>
  </si>
  <si>
    <t>Insertion of catheter into airway of lung for brush biopsy</t>
  </si>
  <si>
    <t>Anesthesia for suture of upper arm and elbow tendon to bone</t>
  </si>
  <si>
    <t>Nuclear medicine study of kidney</t>
  </si>
  <si>
    <t>Analysis for antibody to john cunningham virus</t>
  </si>
  <si>
    <t>Suturing incision and stripping leg vein</t>
  </si>
  <si>
    <t>MRI scan of leg joint</t>
  </si>
  <si>
    <t>Insertion of electronic device into bladder with measurement of urine flow pressure</t>
  </si>
  <si>
    <t>Insertion of electronic device into bladder with voiding pressure studies</t>
  </si>
  <si>
    <t>Determination of lung volumes using plethysmography</t>
  </si>
  <si>
    <t>Measurement of lung diffusing capacity</t>
  </si>
  <si>
    <t>Removal of tissue from 1 to 5 finger or toe nails</t>
  </si>
  <si>
    <t>Removal of tissue from 6 or more finger or toe nails</t>
  </si>
  <si>
    <t>Release and relocation of median nerve of hand</t>
  </si>
  <si>
    <t>MRI scan of leg before and after contrast</t>
  </si>
  <si>
    <t>Determination of lung volumes using gas dilution or washout</t>
  </si>
  <si>
    <t>Ferritin (blood protein) level</t>
  </si>
  <si>
    <t>LDL cholesterol level</t>
  </si>
  <si>
    <t>Insertion of electronic device into bladder with voiding and bladder canal (urethra) pressure studies</t>
  </si>
  <si>
    <t>Measurement of airway resistance by impulse oscillometry</t>
  </si>
  <si>
    <t>Bladder instillation of cancer preventive, inhibiting, or suppressive agent</t>
  </si>
  <si>
    <t>J0725</t>
  </si>
  <si>
    <t>Injection, chorionic gonadotropin, per 1,000 usp units</t>
  </si>
  <si>
    <t>MRI scan of leg joint before and after contrast</t>
  </si>
  <si>
    <t>J1720</t>
  </si>
  <si>
    <t>Injection, hydrocortisone sodium succinate, up to 100 mg</t>
  </si>
  <si>
    <t>Insertion of electronic device into bladder with bladder canal (urethra) pressure studies</t>
  </si>
  <si>
    <t>Removal of lymph nodes, muscle, and tissue of neck</t>
  </si>
  <si>
    <t>Insertion of device into bladder to measure pressure of urine flow</t>
  </si>
  <si>
    <t>MRA scan of leg blood vessels</t>
  </si>
  <si>
    <t>Creation of drainage tract from tear sac to the nasal cavity</t>
  </si>
  <si>
    <t>Release of nerve requiring use of operating microscope</t>
  </si>
  <si>
    <t>Fusion of foot joint</t>
  </si>
  <si>
    <t>Fatty acids measurement</t>
  </si>
  <si>
    <t>Release of unspecified nerve</t>
  </si>
  <si>
    <t>0172T</t>
  </si>
  <si>
    <t>Release of nerve at sole of foot</t>
  </si>
  <si>
    <t>Tying incision and stripping leg veins</t>
  </si>
  <si>
    <t>Nuclear medicine kidney function study</t>
  </si>
  <si>
    <t>MRI scan of leg joint with contrast</t>
  </si>
  <si>
    <t>Very long chain fatty acids level</t>
  </si>
  <si>
    <t>Electronic analysis of pacemaker to correct rapid heart rate</t>
  </si>
  <si>
    <t>J2720</t>
  </si>
  <si>
    <t>Injection, protamine sulfate, per 10 mg</t>
  </si>
  <si>
    <t>Treatment of broken finger or thumb</t>
  </si>
  <si>
    <t>Insertion of catheter into windpipe and lung airway for suction of secretions at bedside</t>
  </si>
  <si>
    <t>Removal of all or part of one or both uterine tubes and ovaries</t>
  </si>
  <si>
    <t>Analysis for antibody to Leptospira</t>
  </si>
  <si>
    <t>Release of abnormal veins blocking urinary duct (ureter)</t>
  </si>
  <si>
    <t>Luteinizing releasing factor (reproductive hormone) level</t>
  </si>
  <si>
    <t>Repair of non-healed shin bone with graft from hip or other bone</t>
  </si>
  <si>
    <t>Release of facial nerve</t>
  </si>
  <si>
    <t>J0720</t>
  </si>
  <si>
    <t>Injection, chloramphenicol sodium succinate, up to 1 gm</t>
  </si>
  <si>
    <t>Removal of neck lymph nodes</t>
  </si>
  <si>
    <t>Destruction of tissue encircling lens</t>
  </si>
  <si>
    <t>C9726</t>
  </si>
  <si>
    <t>Placement and removal (if performed) of applicator into breast for radiation therapy</t>
  </si>
  <si>
    <t>Exploration of neck artery</t>
  </si>
  <si>
    <t>Repair of non-healed fracture of shin bone</t>
  </si>
  <si>
    <t>Insertion of catheter for suction of secretions</t>
  </si>
  <si>
    <t>C9728</t>
  </si>
  <si>
    <t>Placement of interstitial device(s) for radiation therapy/surgery guidance (eg, fiducial markers, dosimeter), for other than the following sites (any approach): abdomen, pelvis, prostate, retroperitoneum, thorax, single or multiple</t>
  </si>
  <si>
    <t>Vaccine for pneumococcal polysaccharide for injection into muscle, patient 2 years or older</t>
  </si>
  <si>
    <t>Separation of nail plate from nail bed</t>
  </si>
  <si>
    <t>Magnesium level</t>
  </si>
  <si>
    <t>Coagulation assessment blood test</t>
  </si>
  <si>
    <t>Timed assessment of bladder emptying</t>
  </si>
  <si>
    <t>Muscle flap wound repair at trunk</t>
  </si>
  <si>
    <t>Muscle flap wound repair of leg</t>
  </si>
  <si>
    <t>Analysis for antibody to mumps virus</t>
  </si>
  <si>
    <t>Muscle flap wound repair at head and neck</t>
  </si>
  <si>
    <t>Analysis for antibody to Mycoplasma (bacteria)</t>
  </si>
  <si>
    <t>J0735</t>
  </si>
  <si>
    <t>Injection, clonidine hydrochloride, 1 mg</t>
  </si>
  <si>
    <t>Fusion of multiple foot joints</t>
  </si>
  <si>
    <t>Imaging of artery of pelvis</t>
  </si>
  <si>
    <t>Insertion into windpipe of needle wire, dilator, stent, or tube for oxygen delivery</t>
  </si>
  <si>
    <t>0073T</t>
  </si>
  <si>
    <t>Compensator-based beam modulation radiation treatment delivery</t>
  </si>
  <si>
    <t>Creation of flap graft to nose, forehead, temple, or scalp</t>
  </si>
  <si>
    <t>Enlargement of wall between two upper heart chambers</t>
  </si>
  <si>
    <t>Anesthesia for procedure on upper rear abdominal wall</t>
  </si>
  <si>
    <t>Muscle flap wound repair of arm</t>
  </si>
  <si>
    <t>Tying incision and complete stripping leg veins with removal of ulcer skin graft deep tissue and/or interruption of connection with veins of the leg</t>
  </si>
  <si>
    <t>Nuclear medicine study of remaining urine in bladder</t>
  </si>
  <si>
    <t>Fluoride level</t>
  </si>
  <si>
    <t>Imaging of artery of gland of kidney</t>
  </si>
  <si>
    <t>Exposure of skin surface by creation of an opening in cast</t>
  </si>
  <si>
    <t>J1745</t>
  </si>
  <si>
    <t>Injection infliximab, 10 mg</t>
  </si>
  <si>
    <t>Electronic assessment of bladder emptying</t>
  </si>
  <si>
    <t>Anesthesia for procedure on gastrointestinal tract using an endoscope</t>
  </si>
  <si>
    <t>Folic acid level</t>
  </si>
  <si>
    <t>Removal of blood accumulation between nail and nail bed</t>
  </si>
  <si>
    <t>Removal of underarm lymph nodes</t>
  </si>
  <si>
    <t>Vaccine for Hepatitis B adult dosage (3 dose schedule) injection into muscle</t>
  </si>
  <si>
    <t>J1740</t>
  </si>
  <si>
    <t>Injection, ibandronate sodium, 1 mg</t>
  </si>
  <si>
    <t>Creation of skin and tissue graft</t>
  </si>
  <si>
    <t>Flurazepam (drug) level</t>
  </si>
  <si>
    <t>Analysis for antibody to parvovirus</t>
  </si>
  <si>
    <t>0174T</t>
  </si>
  <si>
    <t>Computer algorithm analysis of digital image data</t>
  </si>
  <si>
    <t>Exploration of lower leg artery</t>
  </si>
  <si>
    <t>Removal of lymph nodes from chest cavity and breast bone</t>
  </si>
  <si>
    <t>Vaccine for Hepatitis B injection (3-dose schedule) for injection into muscle, dialysis or immunosuppressed patient</t>
  </si>
  <si>
    <t>Destruction of tissue of eyelid border</t>
  </si>
  <si>
    <t>Analysis for antibody to Nocardia (bacteria)</t>
  </si>
  <si>
    <t>Vaccine for Hepatitis B injection, dialysis or immunosuppressed patient</t>
  </si>
  <si>
    <t>Removal of abdominal organ lymph nodes</t>
  </si>
  <si>
    <t>Radiological supervision and interpretation X-ray of uterine tubes and ovaries</t>
  </si>
  <si>
    <t>Treatment of broken hand or finger</t>
  </si>
  <si>
    <t>J0743</t>
  </si>
  <si>
    <t>Injection, cilastatin sodium; imipenem, per 250 mg</t>
  </si>
  <si>
    <t>J0744</t>
  </si>
  <si>
    <t>Injection, ciprofloxacin for intravenous infusion, 200 mg</t>
  </si>
  <si>
    <t>Removal of all underarm lymph nodes</t>
  </si>
  <si>
    <t>Nuclear medicine backwash of urine into kidney</t>
  </si>
  <si>
    <t>E0746</t>
  </si>
  <si>
    <t>Electromyography (emg), biofeedback device</t>
  </si>
  <si>
    <t>Vaccine for Hepatitis B (3-dose schedule) for injection into muscle, pediatric and adolescent patients</t>
  </si>
  <si>
    <t>J0740</t>
  </si>
  <si>
    <t>Injection, cidofovir, 375 mg</t>
  </si>
  <si>
    <t>Surgical treatment of broken hand or finger</t>
  </si>
  <si>
    <t>Repair of defect for single channel outlet of rectum, vagina, and urinary tract</t>
  </si>
  <si>
    <t>Insertion of hardware to stabilize shin bone</t>
  </si>
  <si>
    <t>Removal of nail</t>
  </si>
  <si>
    <t>Biopsy of finger or toe nail</t>
  </si>
  <si>
    <t>0275T</t>
  </si>
  <si>
    <t>Removal of lower spine bone for decompression of neural elements using imaging guidance</t>
  </si>
  <si>
    <t>J1750</t>
  </si>
  <si>
    <t>Injection, iron dextran, 50 mg</t>
  </si>
  <si>
    <t>J1756</t>
  </si>
  <si>
    <t>Injection, iron sucrose, 1 mg</t>
  </si>
  <si>
    <t>Physical performance test or measurement with report, each 15 minutes</t>
  </si>
  <si>
    <t>Transplant of outer layer of corneal tissue</t>
  </si>
  <si>
    <t>Fusion of great toe</t>
  </si>
  <si>
    <t>Evaluation of lower heart chamber assist device with physician analysis</t>
  </si>
  <si>
    <t>Measurement of lung stretching capacity</t>
  </si>
  <si>
    <t>Repair of anal muscle for incontinence</t>
  </si>
  <si>
    <t>Anesthesia for procedure to repair upper abdominal incisional hernia</t>
  </si>
  <si>
    <t>Creation of nerve and blood vessel skin graft</t>
  </si>
  <si>
    <t>Repair of windpipe cartilage</t>
  </si>
  <si>
    <t>0075T</t>
  </si>
  <si>
    <t>Insertion of stent into vertebral or carotid artery via catheter including radiologic supervision and interpretation</t>
  </si>
  <si>
    <t>Preparation of corneal tissue for transplant</t>
  </si>
  <si>
    <t>Analysis for antibody to protozoa (parasite)</t>
  </si>
  <si>
    <t>Insertion of stomach tube and aspiration of gastric contents</t>
  </si>
  <si>
    <t>Stereotactic biopsy, aspiration, or excision of brain lesion using CT and/or MRI guidance</t>
  </si>
  <si>
    <t>Imaging of artery of breast</t>
  </si>
  <si>
    <t>Insertion of nasal or oral stomach tube using fluoroscopic guidance</t>
  </si>
  <si>
    <t>Creation of muscle and blood vessel skin graft</t>
  </si>
  <si>
    <t>Removal of nail with amputation of fingertip</t>
  </si>
  <si>
    <t>Analysis for antibody to Rickettsia (bacteria)</t>
  </si>
  <si>
    <t>Infusion or instillation of radioelement solution</t>
  </si>
  <si>
    <t>Analysis for antibody to Rotavirus (intestinal virus)</t>
  </si>
  <si>
    <t>Assistive technology assessment to enhance functional performance, each 15 minutes</t>
  </si>
  <si>
    <t>Repair of separation of chest bone</t>
  </si>
  <si>
    <t>Semen fructose (carbohydrate) level</t>
  </si>
  <si>
    <t>Anesthesia for procedure to repair upper abdominal hernia</t>
  </si>
  <si>
    <t>Stereotactic biopsy, aspiration, or excision of brain lesion</t>
  </si>
  <si>
    <t>Analysis for antibody to respiratory syncytial virus (RSV)</t>
  </si>
  <si>
    <t>Creation of a tear drainage tract to the nasal cavity with insertion of tube or stent</t>
  </si>
  <si>
    <t>Treatment of mid-shin bone fracture</t>
  </si>
  <si>
    <t>Diagnostic insertion of small bowel tube and specimen collection using imaging guidance</t>
  </si>
  <si>
    <t>Multiple measurements of oxygen saturation in blood using ear or finger device</t>
  </si>
  <si>
    <t>Measurement of oxygen saturation in blood using ear or finger device</t>
  </si>
  <si>
    <t>Closure of tear duct opening using plug</t>
  </si>
  <si>
    <t>Change of stomach feeding</t>
  </si>
  <si>
    <t>Creation of eye fluid drainage tracts in iris using laser</t>
  </si>
  <si>
    <t>Orthotic management of arm or leg and/or trunk each 15 minutes</t>
  </si>
  <si>
    <t>Overnight measurement of oxygen saturation in blood using ear or finger device</t>
  </si>
  <si>
    <t>Multiple incisions for removal of varicose veins of arm or leg</t>
  </si>
  <si>
    <t>Removal of skin of finger or toe nail</t>
  </si>
  <si>
    <t>Repair duct opening</t>
  </si>
  <si>
    <t>Analysis for antibody to Rubella (German measles virus)</t>
  </si>
  <si>
    <t>Analysis for antibody to Rubeola (measles virus)</t>
  </si>
  <si>
    <t>Evaluation of orthotic or prosthetic use, each 15 minutes</t>
  </si>
  <si>
    <t>Repair of anal muscle to correct incontinence</t>
  </si>
  <si>
    <t>Training in use of prosthesis for arm and/or leg each 15 minutes</t>
  </si>
  <si>
    <t>J2765</t>
  </si>
  <si>
    <t>Injection, metoclopramide hcl, up to 10 mg</t>
  </si>
  <si>
    <t>Tying of varicosed veins of leg using ultrasound guidance</t>
  </si>
  <si>
    <t>Exploration of blood vessel</t>
  </si>
  <si>
    <t>Treatment of broken ankle</t>
  </si>
  <si>
    <t>Creation of openings in iris for eye fluid drainage using laser</t>
  </si>
  <si>
    <t>Repositioning of stomach feeding tube</t>
  </si>
  <si>
    <t>J2760</t>
  </si>
  <si>
    <t>Injection, phentolamine mesylate, up to 5 mg</t>
  </si>
  <si>
    <t>Application of organ cavity radiation source, complex</t>
  </si>
  <si>
    <t>Repair of finger or toe nail bed</t>
  </si>
  <si>
    <t>Analysis for antibody to Salmonella (intestinal bacteria)</t>
  </si>
  <si>
    <t>Application of organ cavity radiation source, simple</t>
  </si>
  <si>
    <t>Connection of bile duct to small bowel</t>
  </si>
  <si>
    <t>Repair of finger or toe nail bed with graft</t>
  </si>
  <si>
    <t>Tying varicosed veins of leg with skin graft</t>
  </si>
  <si>
    <t>Removal and reconnection of diseased or injured portion of urinary duct (ureter)</t>
  </si>
  <si>
    <t>Creation of multiple tissue skin graft</t>
  </si>
  <si>
    <t>Removal of lymph nodes at groin and pelvis</t>
  </si>
  <si>
    <t>Ultrasound behind abdominal cavity</t>
  </si>
  <si>
    <t>Ultrasound behind abdominal cavity, limited</t>
  </si>
  <si>
    <t>Ultrasound of transplanted kidney</t>
  </si>
  <si>
    <t>J2778</t>
  </si>
  <si>
    <t>Injection, ranibizumab, 0. 1 mg</t>
  </si>
  <si>
    <t>Imaging of additional artery</t>
  </si>
  <si>
    <t>Stomach bypass procedure with partial removal of stomach using an endoscope</t>
  </si>
  <si>
    <t>Application of radiation source, complex</t>
  </si>
  <si>
    <t>Implantation of biologic implant to soft tissue</t>
  </si>
  <si>
    <t>Incisions to cornea to correct astigmatism</t>
  </si>
  <si>
    <t>J0775</t>
  </si>
  <si>
    <t>Injection, collagenase, clostridium histolyticum, 0. 01 mg</t>
  </si>
  <si>
    <t>Insertion of adjustable stomach bypass device using an endoscope</t>
  </si>
  <si>
    <t>Creation of skin, fat and muscle graft</t>
  </si>
  <si>
    <t>Anesthesia for procedure on arteries of upper arm and elbow</t>
  </si>
  <si>
    <t>Measurement of exhaled carbon dioxide gas</t>
  </si>
  <si>
    <t>Analysis for antibody to Toxoplasma (parasite)</t>
  </si>
  <si>
    <t>Analysis for antibody (IgM) to Toxoplasma (parasite)</t>
  </si>
  <si>
    <t>Analysis for antibody to tetanus bacteria (Clostridium tetanus)</t>
  </si>
  <si>
    <t>Insertion of amniotic membrane to eye surface</t>
  </si>
  <si>
    <t>Removal of stomach bypass device using an endoscope</t>
  </si>
  <si>
    <t>Incision or removal of spinal nerve</t>
  </si>
  <si>
    <t>Galectin-3 level</t>
  </si>
  <si>
    <t>Galactose-1-phosphate uridyl transferase (enzyme) level</t>
  </si>
  <si>
    <t>Anesthesia for procedure on major abdominal blood vessels</t>
  </si>
  <si>
    <t>Placement of tube with optical power to cornea</t>
  </si>
  <si>
    <t>Removal of growth of skin nerve</t>
  </si>
  <si>
    <t>J0770</t>
  </si>
  <si>
    <t>Injection, colistimethate sodium, up to 150 mg</t>
  </si>
  <si>
    <t>Incision or removal of cranial nerve</t>
  </si>
  <si>
    <t>Application of radiation source, intermediate</t>
  </si>
  <si>
    <t>Anesthesia for removal of blood clot from upper arm or elbow artery</t>
  </si>
  <si>
    <t>Destruction of growth of iris using laser</t>
  </si>
  <si>
    <t>J2785</t>
  </si>
  <si>
    <t>Injection, regadenoson, 0. 1 mg</t>
  </si>
  <si>
    <t>Interactive complexity</t>
  </si>
  <si>
    <t>Computer-assisted procedure inside the brain</t>
  </si>
  <si>
    <t>Computer-assisted spinal procedure</t>
  </si>
  <si>
    <t>Non-needle measurement and recording of electrical activity of muscles at bladder and bowel openings</t>
  </si>
  <si>
    <t>Gammaglobulin (immune system protein) measurement</t>
  </si>
  <si>
    <t>High dose brachytherapy delivery, 1 channel</t>
  </si>
  <si>
    <t>J2780</t>
  </si>
  <si>
    <t>Injection, ranitidine hydrochloride, 25 mg</t>
  </si>
  <si>
    <t>Mass spectrometry (laboratory testing method)</t>
  </si>
  <si>
    <t>V2785</t>
  </si>
  <si>
    <t>Processing, preserving and transporting corneal tissue</t>
  </si>
  <si>
    <t>Ambulatory blood pressure monitoring, recording, scanning analysis, interpretation, and report 24 hours or longer</t>
  </si>
  <si>
    <t>IgE (immune system protein) level</t>
  </si>
  <si>
    <t>Analysis for antibody, Treponema pallidum</t>
  </si>
  <si>
    <t>Analysis for antibody to varicella-zoster virus (chicken pox)</t>
  </si>
  <si>
    <t>Needle measurement and recording of electrical activity of muscles at bladder and bowel openings</t>
  </si>
  <si>
    <t>Computer-assisted procedure outside the brain</t>
  </si>
  <si>
    <t>High dose brachytherapy delivery, 2-12 channels</t>
  </si>
  <si>
    <t>Transplantation of fetal sac tissue to cornea</t>
  </si>
  <si>
    <t>High dose brachytherapy delivery, over 12 channels</t>
  </si>
  <si>
    <t>Scraping of skin of face</t>
  </si>
  <si>
    <t>Tying incision and/or removal of varicose vein clusters of leg</t>
  </si>
  <si>
    <t>J0780</t>
  </si>
  <si>
    <t>Injection, prochlorperazine, up to 10 mg</t>
  </si>
  <si>
    <t>Manganese (heavy metal) level</t>
  </si>
  <si>
    <t>Ambulatory blood pressure monitoring and recording 24 hours or longer</t>
  </si>
  <si>
    <t>Analysis for antibody (IgM) to West Nile virus</t>
  </si>
  <si>
    <t>Analysis for antibody to West Nile virus</t>
  </si>
  <si>
    <t>Chemical peel of skin of face</t>
  </si>
  <si>
    <t>Transplantation of stem cells from one cornea to other cornea</t>
  </si>
  <si>
    <t>Scraping of skin growth</t>
  </si>
  <si>
    <t>Surface application of radiation</t>
  </si>
  <si>
    <t>Scraping of skin</t>
  </si>
  <si>
    <t>Removal of abdominal cavity lymph nodes</t>
  </si>
  <si>
    <t>E0781</t>
  </si>
  <si>
    <t>Ambulatory infusion pump, single or multiple channels, electric or battery operated, with administrative equipment, worn by patient</t>
  </si>
  <si>
    <t>Analysis for antibody to Trichinella (worm parasite)</t>
  </si>
  <si>
    <t>Removal of growth of peripheral nerve</t>
  </si>
  <si>
    <t>Implantation of nerve end into bone or muscle</t>
  </si>
  <si>
    <t>Connection to bladder of lower portion of urinary duct (ureter)</t>
  </si>
  <si>
    <t>Anesthesia for procedure on veins of upper arm and elbow</t>
  </si>
  <si>
    <t>Scraping of multiple skin growths</t>
  </si>
  <si>
    <t>0078T</t>
  </si>
  <si>
    <t>Insertion of prosthesis to repair a bulging defect of abdominal aorta and/or organ artery</t>
  </si>
  <si>
    <t>Ambulatory blood pressure monitoring, scanning analysis, and report 24 hours or longer</t>
  </si>
  <si>
    <t>J2783</t>
  </si>
  <si>
    <t>Injection, rasburicase, 0. 5 mg</t>
  </si>
  <si>
    <t>Psychiatric diagnostic evaluation with medical services</t>
  </si>
  <si>
    <t>Insertion of device into the abdomen with measurement of pressure and urine flow rate</t>
  </si>
  <si>
    <t>Physician services for outpatient heart rehabilitation with continuous EKG monitoring</t>
  </si>
  <si>
    <t>Anesthesia for procedure in upper abdomen including use of an endoscope</t>
  </si>
  <si>
    <t>Psychiatric diagnostic evaluation</t>
  </si>
  <si>
    <t>Ultrasound measurement of bladder capacity after voiding</t>
  </si>
  <si>
    <t>Injection of radioactive dye for X-ray identification of lymph node</t>
  </si>
  <si>
    <t>Assessment of muscle signal of pelvic nerves</t>
  </si>
  <si>
    <t>J2795</t>
  </si>
  <si>
    <t>Injection, ropivacaine hydrochloride, 1 mg</t>
  </si>
  <si>
    <t>Anesthesia for procedure on stomach for obesity including use of an endoscope</t>
  </si>
  <si>
    <t>Ambulatory longer blood pressure monitoring, physician interpretation and report 24 hours or longer</t>
  </si>
  <si>
    <t>Stereotactic creation of lesion of cranial nerve</t>
  </si>
  <si>
    <t>Stereotactic treatment of brain growth</t>
  </si>
  <si>
    <t>Large bowel procedure</t>
  </si>
  <si>
    <t>Supervision, handling, loading of radiation</t>
  </si>
  <si>
    <t>Physician services for outpatient heart cardiac rehabilitation</t>
  </si>
  <si>
    <t>Imaging of artery-vein dialysis shunt</t>
  </si>
  <si>
    <t>Anesthesia for partial or total removal of pancreas including use of an endoscope</t>
  </si>
  <si>
    <t>Blood vessel procedure</t>
  </si>
  <si>
    <t>J7799</t>
  </si>
  <si>
    <t>Noc drugs, other than inhalation drugs, administered through dme</t>
  </si>
  <si>
    <t>Anesthesia for partial removal of liver or management of bleeding including use of an endoscope</t>
  </si>
  <si>
    <t>Analysis for antibody to virus</t>
  </si>
  <si>
    <t>Biopsy of nerve</t>
  </si>
  <si>
    <t>J2794</t>
  </si>
  <si>
    <t>Injection, risperidone, long acting, 0. 5 mg</t>
  </si>
  <si>
    <t>Heart and blood vessel procedure</t>
  </si>
  <si>
    <t>Anesthesia for liver transplant recipient including use of an endoscope</t>
  </si>
  <si>
    <t>Injection procedure for X-ray imaging of the lymphatic system</t>
  </si>
  <si>
    <t>J2796</t>
  </si>
  <si>
    <t>Injection, romiplostim, 10 micrograms</t>
  </si>
  <si>
    <t>Surgical treatment of broken ankle</t>
  </si>
  <si>
    <t>Chemical peel of skin</t>
  </si>
  <si>
    <t>Analysis for antibody to Yersinia (bacteria)</t>
  </si>
  <si>
    <t>Pulmonary service or operation</t>
  </si>
  <si>
    <t>Casting or strapping procedure</t>
  </si>
  <si>
    <t>V2790</t>
  </si>
  <si>
    <t>Amniotic membrane for surgical reconstruction, per procedure</t>
  </si>
  <si>
    <t>Stereotactic creation of brainstem lesion</t>
  </si>
  <si>
    <t>0079T</t>
  </si>
  <si>
    <t>Insertion of prosthesis to repair a bulging defect of abdominal aorta and organ artery</t>
  </si>
  <si>
    <t>J1790</t>
  </si>
  <si>
    <t>Injection, droperidol, up to 5 mg</t>
  </si>
  <si>
    <t>Administration of radiation therapy</t>
  </si>
  <si>
    <t>Meprobamate (sedative) level</t>
  </si>
  <si>
    <t>Sleep monitoring of patient (any age) in sleep lab</t>
  </si>
  <si>
    <t>Medical nutrition therapy initial assessment and intervention, each 15 minutes</t>
  </si>
  <si>
    <t>Medical nutrition therapy re-assessment and intervention, each 15 minutes</t>
  </si>
  <si>
    <t>Aspiration of eye fluid</t>
  </si>
  <si>
    <t>Incision of fluid canals of inner ear</t>
  </si>
  <si>
    <t>Repair of shoulder socket cartilage using an endoscope</t>
  </si>
  <si>
    <t>Repair of bulging (aneurysm) or tear in abdominal aorta</t>
  </si>
  <si>
    <t>Removal of eyelid growth</t>
  </si>
  <si>
    <t>Dilation of tear-drainage opening</t>
  </si>
  <si>
    <t>Nuclear medicine study of radioactive material distribution at sites of inflammation in whole body</t>
  </si>
  <si>
    <t>J2805</t>
  </si>
  <si>
    <t>Injection, sincalide, 5 micrograms</t>
  </si>
  <si>
    <t>Hepatitis C antibody measurement</t>
  </si>
  <si>
    <t>Thyroglobulin (thyroid protein) antibody measurement</t>
  </si>
  <si>
    <t>Nuclear medicine study of radioactive material distribution</t>
  </si>
  <si>
    <t>Unattended sleep study with recording of heart rate, oxygen, respiratory airflow and effort</t>
  </si>
  <si>
    <t>Insertion of external tube from vein to vein for dialysis</t>
  </si>
  <si>
    <t>Sleep study attended by a technician</t>
  </si>
  <si>
    <t>Amputation of foot</t>
  </si>
  <si>
    <t>Ultrasound of spinal canal</t>
  </si>
  <si>
    <t>Application of stereotactic headframe for stereotactic radiosurgery</t>
  </si>
  <si>
    <t>Removal of multiple growths of different eyelids</t>
  </si>
  <si>
    <t>Nuclear medicine study of radioactive material distribution at tumor locations in whole body</t>
  </si>
  <si>
    <t>Blood gases measurement</t>
  </si>
  <si>
    <t>Medical nutrition therapy performed in a group setting, each 30 minutes</t>
  </si>
  <si>
    <t>Biopsy of mouth</t>
  </si>
  <si>
    <t>Study of sleep patterns</t>
  </si>
  <si>
    <t>Detection test for Trichomonas vaginal (genital parasite)</t>
  </si>
  <si>
    <t>Nuclear medicine study of radioactive material distribution at site of inflammation</t>
  </si>
  <si>
    <t>Fusion of spine bones for correction of deformity, posterior approach, up to 6 vertebral segments</t>
  </si>
  <si>
    <t>J2800</t>
  </si>
  <si>
    <t>Injection, methocarbamol, up to 10 ml</t>
  </si>
  <si>
    <t>Removal of multiple growths of same eyelid</t>
  </si>
  <si>
    <t>Nuclear medicine study of radioactive material distribution at tumor location</t>
  </si>
  <si>
    <t>Treatment of broken rib</t>
  </si>
  <si>
    <t>Drainage of abscess, cyst, or blood accumulation of dental bone</t>
  </si>
  <si>
    <t>Destruction of soft tissue in nasal passages</t>
  </si>
  <si>
    <t>Abdominal ultrasound of pregnant uterus (less than 14 weeks 0 days) single or first fetus</t>
  </si>
  <si>
    <t>Abdominal ultrasound of pregnant uterus (greater or equal to 14 weeks 0 days) single or first fetus</t>
  </si>
  <si>
    <t>Imaging of vascular diversion device</t>
  </si>
  <si>
    <t>Blood pH level</t>
  </si>
  <si>
    <t>Nuclear medicine study of radioactive material distribution of whole body, requiring 2 or more days imaging</t>
  </si>
  <si>
    <t>Diagnostic test for sleep disorder</t>
  </si>
  <si>
    <t>Destruction of soft tissue of nasal passages</t>
  </si>
  <si>
    <t>Incision of abscess, cyst, or blood accumulation in mouth</t>
  </si>
  <si>
    <t>Detection test for clostridium difficile toxin A (bacteria)</t>
  </si>
  <si>
    <t>Nuclear medicine study of radioactive material distribution at multiple tumor locations</t>
  </si>
  <si>
    <t>Confirmation test for Hepatitis C antibody</t>
  </si>
  <si>
    <t>Dilation of tissue at uterine opening (cervix)</t>
  </si>
  <si>
    <t>J1800</t>
  </si>
  <si>
    <t>Injection, propranolol hcl, up to 1 mg</t>
  </si>
  <si>
    <t>Detection test for adenovirus</t>
  </si>
  <si>
    <t>Fusion of spine bones for correction of deformity, posterior approach, 7 to 12 vertebral segments</t>
  </si>
  <si>
    <t>Fusion of spine bones for correction of deformity, posterior approach, 13 or more vertebral segments</t>
  </si>
  <si>
    <t>Study of sleep and wake patterns including interpretation and report</t>
  </si>
  <si>
    <t>Incision of should joint capsule using an endoscope</t>
  </si>
  <si>
    <t>Injection through vein of radioactive contrast material for gamma probe non-imaging during surgery of neck, thyroid, or lymph</t>
  </si>
  <si>
    <t>Plastic repair of uterine opening</t>
  </si>
  <si>
    <t>J0800</t>
  </si>
  <si>
    <t>Injection, corticotropin, up to 40 units</t>
  </si>
  <si>
    <t>Biopsy of back of throat</t>
  </si>
  <si>
    <t>Anesthesia for procedure on lower front abdominal wall</t>
  </si>
  <si>
    <t>Immunologic analysis for autoimmune disease</t>
  </si>
  <si>
    <t>Transplant antibody measurement</t>
  </si>
  <si>
    <t>Reconstruction of bile duct</t>
  </si>
  <si>
    <t>Imaging of lymphatic tissue of arm or leg</t>
  </si>
  <si>
    <t>Fusion of spine bones for correction of deformity, anterior approach, 2 to 3 vertebral segments</t>
  </si>
  <si>
    <t>Diagnostic examination of shoulder using an endoscope</t>
  </si>
  <si>
    <t>Surgical treatment of broken rib</t>
  </si>
  <si>
    <t>0080T</t>
  </si>
  <si>
    <t>Insertion of modular bifurcated prosthesis to repair a bulging defect of the abdominal aorta and/or organ artery</t>
  </si>
  <si>
    <t>Detection test for Streptococcus, group B (bacteria)</t>
  </si>
  <si>
    <t>Insertion of device to block groin artery</t>
  </si>
  <si>
    <t>Removal of eyelid growth under general anesthesia or requiring hospitalization</t>
  </si>
  <si>
    <t>Examination of jaw joint using an endoscope</t>
  </si>
  <si>
    <t>Repair of bladder or bladder canal (urethra)</t>
  </si>
  <si>
    <t>Measurement and recording of brain wave (EEG) activity, awake and drowsy</t>
  </si>
  <si>
    <t>Anesthesia for procedure on lower intestine using an endoscope</t>
  </si>
  <si>
    <t>Nuclear medicine study with CT imaging skull base to mid-thigh</t>
  </si>
  <si>
    <t>Anesthesia procedure of nerves, muscles, tendons, fascia, and bursae of forearm, wrist, or hand</t>
  </si>
  <si>
    <t>Nuclear medicine study with CT imaging whole body</t>
  </si>
  <si>
    <t>Measurement and recording of brain wave (EEG) activity, awake and asleep</t>
  </si>
  <si>
    <t>Measurement of brain wave (EEG) activity, 41-60 minutes</t>
  </si>
  <si>
    <t>Sleep monitoring of patient (6 years or older) in sleep lab</t>
  </si>
  <si>
    <t>Sleep monitoring of patient (6 years or older) in sleep lab with continued pressured respiratory assistance by mask or breathing tube</t>
  </si>
  <si>
    <t>Removal of growth of mouth</t>
  </si>
  <si>
    <t>Probing of nasal-tear duct with insertion of tube or stent</t>
  </si>
  <si>
    <t>Delivery of arterial prosthesis</t>
  </si>
  <si>
    <t>Relocation of arm vein with connection to arm artery</t>
  </si>
  <si>
    <t>Biopsy of eyelid</t>
  </si>
  <si>
    <t>Insertion of probe into the tear duct</t>
  </si>
  <si>
    <t>Measurement of brain wave (EEG) activity greater than 1 hour</t>
  </si>
  <si>
    <t>Nuclear medicine imaging from skull base to mid-thigh</t>
  </si>
  <si>
    <t>Ultrasound re-evaluation of pregnant uterus, per fetus</t>
  </si>
  <si>
    <t>Ultrasound and monitoring of heart of fetus</t>
  </si>
  <si>
    <t>Blood viscosity measurement</t>
  </si>
  <si>
    <t>Vaginal ultrasound of pregnant uterus</t>
  </si>
  <si>
    <t>Ultrasound of fetus</t>
  </si>
  <si>
    <t>Abdominal ultrasound of pregnant uterus single or first fetus</t>
  </si>
  <si>
    <t>Ultrasound of pregnant uterus (first trimester) single or first fetus</t>
  </si>
  <si>
    <t>Nuclear medicine study with CT imaging</t>
  </si>
  <si>
    <t>Ultrasound of pregnant uterus, 1 or more fetus(es)</t>
  </si>
  <si>
    <t>Removal of growth of mouth with plastic repair</t>
  </si>
  <si>
    <t>Removal of lower spine sympathetic nerves</t>
  </si>
  <si>
    <t>Nuclear medicine imaging whole body</t>
  </si>
  <si>
    <t>Blood gas, oxygen saturation measurement</t>
  </si>
  <si>
    <t>0281T</t>
  </si>
  <si>
    <t>Catheter-delivered implant to left upper heart chamber for appendage closure using imaging</t>
  </si>
  <si>
    <t>Insertion of probe into the tear duct under anesthesia</t>
  </si>
  <si>
    <t>Insertion of external tube from artery to vein for dialysis</t>
  </si>
  <si>
    <t>Nuclear medicine study limited area</t>
  </si>
  <si>
    <t>Removal of growth of tissue of mouth</t>
  </si>
  <si>
    <t>Removal of loose or foreign body of shoulder using an endoscope</t>
  </si>
  <si>
    <t>Removal of tissue and muscle growth of mouth</t>
  </si>
  <si>
    <t>Repositioning or removal of external dialysis tube from vein to artery</t>
  </si>
  <si>
    <t>Probing of nasal-tear duct with balloon catheter dilation</t>
  </si>
  <si>
    <t>Aspiration of blood from eye</t>
  </si>
  <si>
    <t>J2810</t>
  </si>
  <si>
    <t>Injection, theophylline, per 40 mg</t>
  </si>
  <si>
    <t>0081T</t>
  </si>
  <si>
    <t>Insertion of modular bifurcated prosthesis to repair a bulging defect of the abdominal aorta and organ artery</t>
  </si>
  <si>
    <t>Fusion of spine bones for correction of deformity, anterior approach, 4 to 7 vertebral segments</t>
  </si>
  <si>
    <t>Removal of prostate gland, glands for sperm movement (semen), and sperm duct</t>
  </si>
  <si>
    <t>Extensive removal of shoulder joint tissue using an endoscope</t>
  </si>
  <si>
    <t>Shaving of shoulder bone using an endoscope</t>
  </si>
  <si>
    <t>Repair of shoulder rotator cuff using an endoscope</t>
  </si>
  <si>
    <t>Removal of eyelashes by forceps</t>
  </si>
  <si>
    <t>Removal of recurring cataract in lens capsule using laser</t>
  </si>
  <si>
    <t>Removal of shoulder joint tissue using an endoscope</t>
  </si>
  <si>
    <t>Partial removal of collar bone at shoulder using an endoscope</t>
  </si>
  <si>
    <t>Removal of excessive skin and fat of upper eyelid</t>
  </si>
  <si>
    <t>Measurement and recording of brain wave (EEG) activity, in coma or asleep</t>
  </si>
  <si>
    <t>Open surgical treatment of ligament tear at ankle joint</t>
  </si>
  <si>
    <t>Release of shoulder biceps tendon using an endoscope</t>
  </si>
  <si>
    <t>Imaging of vein of arm or leg</t>
  </si>
  <si>
    <t>Imaging of major vein of chest vein</t>
  </si>
  <si>
    <t>Insertion of prosthetic repair of bulging (aneurysm) abdominal or groin artery</t>
  </si>
  <si>
    <t>Connection of donor vein to an artery and vein for dialysis</t>
  </si>
  <si>
    <t>Connection of urinary duct (ureter) to large and small bowels with creation of ostomy</t>
  </si>
  <si>
    <t>Removal of excessive skin of upper eyelid</t>
  </si>
  <si>
    <t>Removal of eyelashes</t>
  </si>
  <si>
    <t>Repositioning of lens prosthesis</t>
  </si>
  <si>
    <t>J2820</t>
  </si>
  <si>
    <t>Injection, sargramostim (gm-csf), 50 mcg</t>
  </si>
  <si>
    <t>Mercury level</t>
  </si>
  <si>
    <t>Surgical treatment of fracture of weight bearing joint of shin bone</t>
  </si>
  <si>
    <t>Ultrasound of fetal umbilical artery flow rate</t>
  </si>
  <si>
    <t>Examination of external female genitals using an endoscope</t>
  </si>
  <si>
    <t>Imaging of major vein of abdomen</t>
  </si>
  <si>
    <t>0182T</t>
  </si>
  <si>
    <t>High dose rate electronic brachytherapy</t>
  </si>
  <si>
    <t>Imaging of vein of arms or legs</t>
  </si>
  <si>
    <t>Release or removal of shoulder scar tissue using an endoscope</t>
  </si>
  <si>
    <t>Partial removal of shoulder joint lining using an endoscope</t>
  </si>
  <si>
    <t>Measurement and recording of brain wave (EEG) activity, cerebral death evaluation</t>
  </si>
  <si>
    <t>Removal of entire shoulder joint lining using an endoscope</t>
  </si>
  <si>
    <t>Assessment of antibody to human leukocyte antigens (hla) for the presence or absence of antibody(ies) to hla class i and class ii hla antigens</t>
  </si>
  <si>
    <t>Exploration of chest for postsurgical bleeding, blood clot, or infection</t>
  </si>
  <si>
    <t>Removal of recurring cataract in lens capsule</t>
  </si>
  <si>
    <t>Removal of finger or toe sympathetic nerve</t>
  </si>
  <si>
    <t>Anesthesia for procedure on bones of forearm, wrist, or hand</t>
  </si>
  <si>
    <t>Examination and biopsy of external female genitals using an endoscope</t>
  </si>
  <si>
    <t>Surgical treatment of broken chest bone</t>
  </si>
  <si>
    <t>Destruction of growth or scar of mouth</t>
  </si>
  <si>
    <t>Prosthetic repair of bulging (aneurysm) of aorta</t>
  </si>
  <si>
    <t>Ultrasound of heart of fetus</t>
  </si>
  <si>
    <t>Hemoglobin-oxygen affinity measurement</t>
  </si>
  <si>
    <t>Partial removal of prostate gland</t>
  </si>
  <si>
    <t>Ultrasound of fetal brain artery</t>
  </si>
  <si>
    <t>Vaginal ultrasound of pelvis</t>
  </si>
  <si>
    <t>Removal of tonsils patient age 12 or over</t>
  </si>
  <si>
    <t>Incision to improve eye fluid flow</t>
  </si>
  <si>
    <t>Measurement and recording of brain wave (EEG) activity, overnight</t>
  </si>
  <si>
    <t>Anesthesia for procedure on lower rear abdominal wall</t>
  </si>
  <si>
    <t>Removal of growth of dental bone</t>
  </si>
  <si>
    <t>Removal of excessive skin of lower eyelid and fat around eye</t>
  </si>
  <si>
    <t>Follow-up or repeat ultrasound of fetal heart blood flow</t>
  </si>
  <si>
    <t>Removal of growth of tooth bearing bone or tissue</t>
  </si>
  <si>
    <t>Immunologic analysis for organ transplant</t>
  </si>
  <si>
    <t>Insertion of tubes into heart for blood oxygenation, rewarming, and return</t>
  </si>
  <si>
    <t>Psychotherapy, 60 minutes with patient and/or family member</t>
  </si>
  <si>
    <t>Ultrasound pelvis through vagina</t>
  </si>
  <si>
    <t>Psychotherapy, 30 minutes with patient and/or family member</t>
  </si>
  <si>
    <t>Psychotherapy, 45 minutes with patient and/or family member</t>
  </si>
  <si>
    <t>Psychotherapy, 30 minutes with patient and/or family member when performed with an evaluation and management service</t>
  </si>
  <si>
    <t>Anesthesia for lower abdominal hernia repair</t>
  </si>
  <si>
    <t>Anesthesia for surgical procedure on bones of forearm, wrist, or hand including using an endoscope</t>
  </si>
  <si>
    <t>Manual muscle testing of arm (excluding hand) leg or trunk</t>
  </si>
  <si>
    <t>Connection of synthetic tube graft to vein and artery for dialysis</t>
  </si>
  <si>
    <t>Psychotherapy, 45 minutes with patient and/or family member when performed with an evaluation and management service</t>
  </si>
  <si>
    <t>Psychotherapy, 60 minutes with patient and/or family member when performed with an evaluation and management service</t>
  </si>
  <si>
    <t>Incision for insertion of stomach feeding tube</t>
  </si>
  <si>
    <t>Removal of blood clot from dialysis graft</t>
  </si>
  <si>
    <t>Revision of dialysis graft</t>
  </si>
  <si>
    <t>Incision of arm to expose artery for deployment of prosthesis</t>
  </si>
  <si>
    <t>Ultrasound of uterus with color-directed blood flow</t>
  </si>
  <si>
    <t>Psychotherapy for crisis; first 60 minutes</t>
  </si>
  <si>
    <t>Exploration of spinal fusion</t>
  </si>
  <si>
    <t>Removal of excessive skin and tissue of abdomen</t>
  </si>
  <si>
    <t>Revision of dialysis graft with removal of blood cot</t>
  </si>
  <si>
    <t>Metanephrines level</t>
  </si>
  <si>
    <t>Manual muscle testing of whole body (excluding hand)</t>
  </si>
  <si>
    <t>Manual muscle testing of whole body including hands</t>
  </si>
  <si>
    <t>Anesthesia for middle or incisional abdominal hernia repair</t>
  </si>
  <si>
    <t>J0834</t>
  </si>
  <si>
    <t>Injection, cosyntropin (cortrosyn), 0. 25 mg</t>
  </si>
  <si>
    <t>Assessment of antibody to human leukocyte antigens (hla) with high definition qualitative panel for identification of antibody specificities, hla class ii</t>
  </si>
  <si>
    <t>Manual muscle testing of hand</t>
  </si>
  <si>
    <t>Incisional removal of eyelashes</t>
  </si>
  <si>
    <t>Anesthesia for total wrist joint replacement including using an endoscope</t>
  </si>
  <si>
    <t>J0833</t>
  </si>
  <si>
    <t>Injection, cosyntropin, not otherwise specified, 0. 25 mg</t>
  </si>
  <si>
    <t>Partial removal of the prostate gland</t>
  </si>
  <si>
    <t>Repair of dialysis access in arm</t>
  </si>
  <si>
    <t>Creation of stomach feeding tube</t>
  </si>
  <si>
    <t>Assessment of antibody to human leukocyte antigens (hla) with high definition qualitative panel for identification of antibody specificities, hla class i</t>
  </si>
  <si>
    <t>Incision of groin to expose artery for deployment of prosthesis</t>
  </si>
  <si>
    <t>Assessment of antibody to human leukocyte antigens (hla) with antibody identification by qualitative panel using complete hla phenotypes, hla class i</t>
  </si>
  <si>
    <t>Assessment of antibody to human leukocyte antigens (hla) with antibody identification by qualitative panel using complete hla phenotypes, hla class ii</t>
  </si>
  <si>
    <t>Assessment of antibody to human leukocyte antigens (hla), hla class i</t>
  </si>
  <si>
    <t>Assessment of antibody to human leukocyte antigens (hla) with solid phase assays, hla class ii</t>
  </si>
  <si>
    <t>Imaging of vein of one kidney</t>
  </si>
  <si>
    <t>Imaging of vein of both kidneys</t>
  </si>
  <si>
    <t>Insertion of electrodes in bone for measurement and recording of brain wave activity (EEG)</t>
  </si>
  <si>
    <t>Removal of excessive skin and tissue under chin</t>
  </si>
  <si>
    <t>Diagnostic examination of elbow joint using an endoscope</t>
  </si>
  <si>
    <t>Removal of excessive skin and tissue</t>
  </si>
  <si>
    <t>Anesthesia for procedure in lower abdominal cavity including use of an endoscope</t>
  </si>
  <si>
    <t>Anesthesia for placement or revision of blood flow shunt</t>
  </si>
  <si>
    <t>Probing of nasal-tear duct</t>
  </si>
  <si>
    <t>Insertion of spinal instrumentation at base of neck for stabilization, 1 interspace</t>
  </si>
  <si>
    <t>Insertion of anterior spinal instrumentation for spinal stabilization, 2 to 3 vertebral segments</t>
  </si>
  <si>
    <t>Insertion of posterior spinal instrumentation for spinal stabilization, 3 to 6 vertebral segments</t>
  </si>
  <si>
    <t>Removal of eyelid growth with suture closure</t>
  </si>
  <si>
    <t>Release of wrist ligament using an endoscope</t>
  </si>
  <si>
    <t>Family psychotherapy including patient</t>
  </si>
  <si>
    <t>Methadone level</t>
  </si>
  <si>
    <t>Family psychotherapy not including patient</t>
  </si>
  <si>
    <t>Partial removal of stomach</t>
  </si>
  <si>
    <t>Insertion of anterior spinal instrumentation for spinal stabilization, 4 to 7 vertebral segments</t>
  </si>
  <si>
    <t>Removal of wrist joint lining using an endoscope</t>
  </si>
  <si>
    <t>Removal of prostate gland</t>
  </si>
  <si>
    <t>Psychotherapy for crisis; each additional 30 minutes</t>
  </si>
  <si>
    <t>Insertion of posterior spinal instrumentation for spinal stabilization, 7 to 12 vertebral segments</t>
  </si>
  <si>
    <t>Reinsertion of spinal fixation device</t>
  </si>
  <si>
    <t>Anesthesia for removal of uterus including use of an endoscope</t>
  </si>
  <si>
    <t>Insertion of instrumentation to pelvic bones</t>
  </si>
  <si>
    <t>Anesthesia for procedure on arteries of forearm, wrist, and hand</t>
  </si>
  <si>
    <t>Aspiration removal of lens material</t>
  </si>
  <si>
    <t>Removal of additional excessive skin and tissue of abdomen</t>
  </si>
  <si>
    <t>Removal of prostate gland and lymph nodes</t>
  </si>
  <si>
    <t>Anesthesia for procedure in lower abdominal cavity and rectum including use of an endoscope</t>
  </si>
  <si>
    <t>Immunology procedures</t>
  </si>
  <si>
    <t>Treatment of ankle dislocation</t>
  </si>
  <si>
    <t>Suture of bladder neck to vaginal wall and pubic bone with bladder canal suspension</t>
  </si>
  <si>
    <t>Repair to increase depth of mouth</t>
  </si>
  <si>
    <t>Psychoanalysis</t>
  </si>
  <si>
    <t>Graft to relieve or reactivate facial paralysis</t>
  </si>
  <si>
    <t>Insertion of posterior spinal instrumentation for spinal stabilization, 13 or more vertebral segments</t>
  </si>
  <si>
    <t>Multiple-family group psychotherapy</t>
  </si>
  <si>
    <t>Suture of perforated ulcer, wound, or injury of stomach or upper small bowel</t>
  </si>
  <si>
    <t>Induced abortion by dilation and removal of pregnancy contents</t>
  </si>
  <si>
    <t>Surgical treatment of ankle dislocation</t>
  </si>
  <si>
    <t>Repair of female bladder neck</t>
  </si>
  <si>
    <t>Ultrasound of pelvis</t>
  </si>
  <si>
    <t>Insertion of spinal instrumentation for spinal stabilization</t>
  </si>
  <si>
    <t>Group psychotherapy</t>
  </si>
  <si>
    <t>Laser repair to improve eye fluid flow</t>
  </si>
  <si>
    <t>Range of motion testing of arm (excluding hand) leg or each spine section trunk</t>
  </si>
  <si>
    <t>Screening test for red blood cell antibodies</t>
  </si>
  <si>
    <t>Destruction of (up to 1 centimeter) growth of eyelid margin</t>
  </si>
  <si>
    <t>Destruction of prostate tissue through bladder canal (urethra)</t>
  </si>
  <si>
    <t>Insertion of a temporary bladder canal (urethra) stent, male, using an endoscope</t>
  </si>
  <si>
    <t>Transplant of both lungs</t>
  </si>
  <si>
    <t>Preparation of two cadaver lungs for transplantation</t>
  </si>
  <si>
    <t>Transplant of both lungs on heart-lung machine</t>
  </si>
  <si>
    <t>Removal of spinal instrumentation</t>
  </si>
  <si>
    <t>Suture of abdominal cavity tissue</t>
  </si>
  <si>
    <t>Dressing change under anesthesia</t>
  </si>
  <si>
    <t>Insertion of eye fluid drainage tube</t>
  </si>
  <si>
    <t>Fusion of finger joint</t>
  </si>
  <si>
    <t>Fragmenting, aspiration, and removal of lens material</t>
  </si>
  <si>
    <t>Removal of sutures under anesthesia by other surgeon</t>
  </si>
  <si>
    <t>Removal of lens material</t>
  </si>
  <si>
    <t>Range of motion testing of hand</t>
  </si>
  <si>
    <t>Treatment of fracture of knee joint with assistance of an endoscope</t>
  </si>
  <si>
    <t>Injection to test for myasthenia gravis</t>
  </si>
  <si>
    <t>Insertion of artificial spine disc</t>
  </si>
  <si>
    <t>Treatment of broken leg bone with assistance of an endoscope</t>
  </si>
  <si>
    <t>Transplant of lung</t>
  </si>
  <si>
    <t>J2850</t>
  </si>
  <si>
    <t>Injection, secretin, synthetic, human, 1 microgram</t>
  </si>
  <si>
    <t>J1850</t>
  </si>
  <si>
    <t>Injection, kanamycin sulfate, up to 75 mg</t>
  </si>
  <si>
    <t>Injection procedure for X-ray imaging of tear sac</t>
  </si>
  <si>
    <t>Microfluid analysis of tears</t>
  </si>
  <si>
    <t>Needle measurement and recording of electrical activity of muscles of arm or leg</t>
  </si>
  <si>
    <t>Needle measurement and recording of electrical activity of muscles of arms or legs</t>
  </si>
  <si>
    <t>Anesthesia for removal of prostate</t>
  </si>
  <si>
    <t>Injection of agent into vein to assess blood flow of skin graft or flap</t>
  </si>
  <si>
    <t>Endoscopic and robotic removal of prostate</t>
  </si>
  <si>
    <t>Anesthesia for procedure in lower abdomen including urinary tract</t>
  </si>
  <si>
    <t>Exploration of arm or leg for postsurgical bleeding, blood clot, or infection</t>
  </si>
  <si>
    <t>Anesthesia for kidney transplant</t>
  </si>
  <si>
    <t>Needle measurement and recording of electrical activity of muscles of cranial nerve supplied muscles</t>
  </si>
  <si>
    <t>Placement of graft to aorta on heart-lung machine</t>
  </si>
  <si>
    <t>Anesthesia for removal of kidney for transplant</t>
  </si>
  <si>
    <t>Imaging of vein of head</t>
  </si>
  <si>
    <t>Needle measurement and recording of electrical activity of muscles in arms or legs</t>
  </si>
  <si>
    <t>Laser removal of scar tissue in eye</t>
  </si>
  <si>
    <t>Removal of scar tissue in eye</t>
  </si>
  <si>
    <t>Implantation of brain neurostimulator electrodes microelectrode recording</t>
  </si>
  <si>
    <t>Implantation of brain neurostimulator electrodes with microelectrode recording</t>
  </si>
  <si>
    <t>Needle measurement and recording of electrical activity of muscles of voice box</t>
  </si>
  <si>
    <t>Transcranial magnetic stimulation subsequent delivery and management per session</t>
  </si>
  <si>
    <t>Transcranial magnetic stimulation subsequent motor threshold re-determination delivery and management</t>
  </si>
  <si>
    <t>Removal and shaving of hip joint socket cartilage using an endoscope</t>
  </si>
  <si>
    <t>Transcranial magnetic stimulation initial mapping motor threshold determination delivery and management</t>
  </si>
  <si>
    <t>Implantation of neurostimulator electrodes in brain</t>
  </si>
  <si>
    <t>Insertion of balloon catheter for removal of blood clot from external dialysis cannula</t>
  </si>
  <si>
    <t>Anesthesia for removal of urinary bladder</t>
  </si>
  <si>
    <t>Needle measurement and recording of electrical activity of muscles between chest and abdominal cavity</t>
  </si>
  <si>
    <t>Manipulation of ankle under general anesthesia</t>
  </si>
  <si>
    <t>Needle measurement and recording of electrical activity of muscles of middle spine muscles</t>
  </si>
  <si>
    <t>Revision of attachment of stomach to small bowel</t>
  </si>
  <si>
    <t>Removal of hip joint lining using an endoscope</t>
  </si>
  <si>
    <t>Removal of antibodies from surface of red blood cell</t>
  </si>
  <si>
    <t>Fusion of finger joint with bone graft</t>
  </si>
  <si>
    <t>Suture of wound, injury, or rupture of the bladder</t>
  </si>
  <si>
    <t>Injection of hypnotic drug for psychiatric diagnosis or therapy</t>
  </si>
  <si>
    <t>Surgical exposure of prostate gland for radiation therapy</t>
  </si>
  <si>
    <t>Injection for removal of blood clot from external dialysis cannula</t>
  </si>
  <si>
    <t>Ultrasound of rectum</t>
  </si>
  <si>
    <t>Ultrasound of scrotum</t>
  </si>
  <si>
    <t>Needle measurement and recording of electrical activity of muscles for guidance with injection of chemical for destruction of muscles</t>
  </si>
  <si>
    <t>Partial removal of knee joint lining using an endoscope</t>
  </si>
  <si>
    <t>Catheter removal of blood clot from dialysis graft</t>
  </si>
  <si>
    <t>Electrical stimulation for guidance with injection of chemical for destruction of muscles</t>
  </si>
  <si>
    <t>Anesthesia for shock wave therapy for urinary system stones</t>
  </si>
  <si>
    <t>Shock treatment and monitoring</t>
  </si>
  <si>
    <t>Myeloperoxidase (white blood cell enzyme) measurement</t>
  </si>
  <si>
    <t>Myoglobin (muscle protein) level</t>
  </si>
  <si>
    <t>Insertion of radiation therapy devices in prostate gland for radiation therapy guidance</t>
  </si>
  <si>
    <t>Ultrasound of prostate</t>
  </si>
  <si>
    <t>Insertion of needles or catheters for radiation therapy</t>
  </si>
  <si>
    <t>Removal of joint lining from two or more knee joint compartments using an endoscope</t>
  </si>
  <si>
    <t>Repair of knee joint using an endoscope</t>
  </si>
  <si>
    <t>Needle measurement and recording of electrical activity of muscles in arm or leg or non-limb muscles other than middle spinal or cranial nerve supplied muscles</t>
  </si>
  <si>
    <t>Release of ligaments at outer aspect of knee joint using an endoscope</t>
  </si>
  <si>
    <t>Temporary closure of eyelids by suture</t>
  </si>
  <si>
    <t>Joint fluid diagnostic test</t>
  </si>
  <si>
    <t>J0878</t>
  </si>
  <si>
    <t>Injection, daptomycin, 1 mg</t>
  </si>
  <si>
    <t>Needle measurement and recording electrical activity of muscles including jitter blocking and/or fiber density using single electrode</t>
  </si>
  <si>
    <t>Myelin basic protein (nerve protein) level, spinal fluid</t>
  </si>
  <si>
    <t>Identification of red blood cell antibodies</t>
  </si>
  <si>
    <t>Destruction of prostate gland using ultrasound guidance</t>
  </si>
  <si>
    <t>Removal or shaving of knee joint cartilage using an endoscope</t>
  </si>
  <si>
    <t>Diagnostic examination of knee using an endoscope</t>
  </si>
  <si>
    <t>Irrigation and drainage of knee joint for infection using an endoscope</t>
  </si>
  <si>
    <t>Repair of bulging defect (aneurysm) of aorta</t>
  </si>
  <si>
    <t>Removal of blood clot of arterial or venous graft</t>
  </si>
  <si>
    <t>Reshaping of tooth bone</t>
  </si>
  <si>
    <t>Removal of blood clot and revision of arterial or venous graft</t>
  </si>
  <si>
    <t>Anesthesia for removal of urinary bladder stone</t>
  </si>
  <si>
    <t>Removal of destruction of growth of tongue lymph node</t>
  </si>
  <si>
    <t>J1885</t>
  </si>
  <si>
    <t>Injection, ketorolac tromethamine, per 15 mg</t>
  </si>
  <si>
    <t>Ultrasound scanning of head and neck vessel blood flow (outside the brain)</t>
  </si>
  <si>
    <t>Strep test (Streptococcus, group A)</t>
  </si>
  <si>
    <t>Ultrasound of arm or leg</t>
  </si>
  <si>
    <t>Removal of one knee cartilage using an endoscope</t>
  </si>
  <si>
    <t>Removal of both knee cartilages using an endoscope</t>
  </si>
  <si>
    <t>Needle measurement and recording of electrical activity of muscles of arm or leg and spinal muscles limited study</t>
  </si>
  <si>
    <t>Needle measurement and recording of electrical activity of muscles of arm or leg and spinal muscles complete study</t>
  </si>
  <si>
    <t>Ultrasound of leg or arm</t>
  </si>
  <si>
    <t>Nephelometry, test method using light</t>
  </si>
  <si>
    <t>J0885</t>
  </si>
  <si>
    <t>Injection, epoetin alfa, (for non-esrd use), 1000 units</t>
  </si>
  <si>
    <t>Amputation of both lower leg bones</t>
  </si>
  <si>
    <t>Ultrasound scanning of head and neck vessel blood flow (inside the brain)</t>
  </si>
  <si>
    <t>J0881</t>
  </si>
  <si>
    <t>Injection, darbepoetin alfa, 1 microgram (non-esrd use)</t>
  </si>
  <si>
    <t>Natriuretic peptide (heart and blood vessel protein) level</t>
  </si>
  <si>
    <t>Insertion or replacement of brain neurostimulator generator or receiver</t>
  </si>
  <si>
    <t>Ultrasound limited scanning of head and neck blood flow (inside the brain)</t>
  </si>
  <si>
    <t>Ultrasound limited scanning of head and neck blood flow (outside the brain)</t>
  </si>
  <si>
    <t>Needle measurement and recording of electrical activity of muscles non-limb muscles</t>
  </si>
  <si>
    <t>Repair of knee joint and removal of scar tissue using an endoscope</t>
  </si>
  <si>
    <t>Red blood cell antibody detection test</t>
  </si>
  <si>
    <t>Anesthesia for procedure on major lower abdominal wall blood vessels</t>
  </si>
  <si>
    <t>Creation of permanent eyelid margin scarring</t>
  </si>
  <si>
    <t>Nicotine level</t>
  </si>
  <si>
    <t>Repair of defect of aorta in chest</t>
  </si>
  <si>
    <t>Nickel level</t>
  </si>
  <si>
    <t>Imaging of vein of liver with assessment of blood flow</t>
  </si>
  <si>
    <t>Revision or removal of brain neurostimulator generator or receiver</t>
  </si>
  <si>
    <t>Imaging of vein of liver</t>
  </si>
  <si>
    <t>Creation of permanent eyelid margin scarring with relocation of eyelid tissue</t>
  </si>
  <si>
    <t>Hypnotherapy</t>
  </si>
  <si>
    <t>Re-amputation of leg</t>
  </si>
  <si>
    <t>Red blood cell antibody level</t>
  </si>
  <si>
    <t>Placement of (up to 4 centimeter length) head or neck nerve graft</t>
  </si>
  <si>
    <t>Revision or removal of brain neurostimulator electrodes</t>
  </si>
  <si>
    <t>Repair of anterior cruciate ligament of knee with assistance of an endoscope</t>
  </si>
  <si>
    <t>Closure of abnormal drainage tract from stomach to large bowel</t>
  </si>
  <si>
    <t>J0882</t>
  </si>
  <si>
    <t>Injection, darbepoetin alfa, 1 microgram (for esrd on dialysis)</t>
  </si>
  <si>
    <t>Anesthesia for tying of major vein in lower abdomen</t>
  </si>
  <si>
    <t>Replacement of stimulator electrodes in upper stomach</t>
  </si>
  <si>
    <t>Repair of knee joint with bone graft using an endoscope</t>
  </si>
  <si>
    <t>J0886</t>
  </si>
  <si>
    <t>Injection, epoetin alfa, 1000 units (for esrd on dialysis)</t>
  </si>
  <si>
    <t>J0897</t>
  </si>
  <si>
    <t>Injection, denosumab, 1 mg</t>
  </si>
  <si>
    <t>Radiological supervision and interpretation of removal of clot procedure</t>
  </si>
  <si>
    <t>Imaging of blood vessel</t>
  </si>
  <si>
    <t>Ultrasound scanning for medication response in head and neck vessel blood flow (inside the brain)</t>
  </si>
  <si>
    <t>Psychiatric service or procedure</t>
  </si>
  <si>
    <t>Procedure of urinary system</t>
  </si>
  <si>
    <t>Ultrasound scanning for blood clot detection in head and neck vessel blood flow (inside the brain)</t>
  </si>
  <si>
    <t>Ultrasound scanning for blood clot detection with microbubble injection in head and neck vessel blood flow (inside the brain)</t>
  </si>
  <si>
    <t>Foot or toe procedure</t>
  </si>
  <si>
    <t>Detection test for identification of organism</t>
  </si>
  <si>
    <t>Removal of dead or infected ankle joint tissue using an endoscope</t>
  </si>
  <si>
    <t>Shock wave therapy to sole of foot for relief of inflammation</t>
  </si>
  <si>
    <t>J0894</t>
  </si>
  <si>
    <t>Injection, decitabine, 1 mg</t>
  </si>
  <si>
    <t>Spine procedure</t>
  </si>
  <si>
    <t>Radiological supervision and interpretation of infusion via catheter for destruction of blood clot</t>
  </si>
  <si>
    <t>J0895</t>
  </si>
  <si>
    <t>Injection, deferoxamine mesylate, 500 mg</t>
  </si>
  <si>
    <t>Radiological supervision and interpretation of drawing blood via catheter procedure</t>
  </si>
  <si>
    <t>Procedure of male genital system</t>
  </si>
  <si>
    <t>Removal of throat tissue</t>
  </si>
  <si>
    <t>Removal of tissue of lower leg muscle compartments</t>
  </si>
  <si>
    <t>Repair of fibrous tissue of foot using an endoscope</t>
  </si>
  <si>
    <t>Partial removal of throat</t>
  </si>
  <si>
    <t>Procedure of the wind pipe or lung airway</t>
  </si>
  <si>
    <t>Neck or chest procedure</t>
  </si>
  <si>
    <t>Simple control of nose bleed</t>
  </si>
  <si>
    <t>Injection of up to 7 skin growths</t>
  </si>
  <si>
    <t>Injection of more than 7 skin growths</t>
  </si>
  <si>
    <t>Repair of brow paralysis</t>
  </si>
  <si>
    <t>Repair of tendon of upper eyelid</t>
  </si>
  <si>
    <t>Lymph node imaging during surgery</t>
  </si>
  <si>
    <t>Complex control of nose bleed</t>
  </si>
  <si>
    <t>Nerve transmission studies, 5-6 studies</t>
  </si>
  <si>
    <t>Nerve transmission studies, 3-4 studies</t>
  </si>
  <si>
    <t>Anesthesia for procedure on anus and rectum</t>
  </si>
  <si>
    <t>Blood group typing (ABO)</t>
  </si>
  <si>
    <t>Blood typing for Rh (D) antigen</t>
  </si>
  <si>
    <t>Needle measurement and recording of movement and feeling with interpretation and report</t>
  </si>
  <si>
    <t>Application of ultraviolet light to skin</t>
  </si>
  <si>
    <t>Removal of infected graft of arm or leg</t>
  </si>
  <si>
    <t>Suture of postsurgical abdominal wall opening</t>
  </si>
  <si>
    <t>Shortening or advancement of upper eyelid muscle to correct drooping or paralysis</t>
  </si>
  <si>
    <t>Nerve transmission studies, 1-2 studies</t>
  </si>
  <si>
    <t>Small bone graft from any donor area</t>
  </si>
  <si>
    <t>Analysis test for HIV-1 virus</t>
  </si>
  <si>
    <t>Whole body skin photography</t>
  </si>
  <si>
    <t>Infectious agent enzymatic activity to detect organism</t>
  </si>
  <si>
    <t>Removal of tissue, muscle, and membrane to correct eyelid drooping or paralysis</t>
  </si>
  <si>
    <t>Bone graft harvest</t>
  </si>
  <si>
    <t>Radiological supervision and interpretation of removal of obstructive material in catheter procedure</t>
  </si>
  <si>
    <t>Biofeedback training</t>
  </si>
  <si>
    <t>Analysis test for Hepatitis C virus</t>
  </si>
  <si>
    <t>Placement of flap to repair abdominal wall</t>
  </si>
  <si>
    <t>Infectious agent drug susceptibility analysis</t>
  </si>
  <si>
    <t>Chemical destruction of anal growths</t>
  </si>
  <si>
    <t>Screening test for compatible blood unit</t>
  </si>
  <si>
    <t>Radiological supervision and interpretation of removal of obstructive material from large vein catheter procedure</t>
  </si>
  <si>
    <t>Procedure to reduce overcorrection of drooping or paralyzed upper eyelid</t>
  </si>
  <si>
    <t>Control of nose bleed and and insertion of packing</t>
  </si>
  <si>
    <t>Repair of upper eyelid muscle to correct drooping or paralysis</t>
  </si>
  <si>
    <t>Blood typing for red blood cell antigens</t>
  </si>
  <si>
    <t>L9900</t>
  </si>
  <si>
    <t>Orthotic and prosthetic supply</t>
  </si>
  <si>
    <t xml:space="preserve"> and/or service component of another hcpcs ""l"" code""</t>
  </si>
  <si>
    <t>J0900</t>
  </si>
  <si>
    <t>Injection, testosterone enanthate and estradiol valerate, up to 1 cc</t>
  </si>
  <si>
    <t>Control of nosebleed and insertion of packing</t>
  </si>
  <si>
    <t>Removal (less than 5 centimeters) muscle growth in abdominal wall</t>
  </si>
  <si>
    <t>Dilation of anal muscle under anesthesia</t>
  </si>
  <si>
    <t>Anesthesia for procedure on perineum</t>
  </si>
  <si>
    <t>Harvest of abdominal cavity lining for grafting</t>
  </si>
  <si>
    <t>Removal of outer lining of cornea</t>
  </si>
  <si>
    <t>Skin application of tar and ultraviolet B or petrolatum and ultraviolet B</t>
  </si>
  <si>
    <t>Anesthesia for procedure on urinary system including use of an endoscope</t>
  </si>
  <si>
    <t>Anesthesia for diagnostic X-ray procedure of arteries or veins</t>
  </si>
  <si>
    <t>Anesthesia for removal of prostate including use of an endoscope</t>
  </si>
  <si>
    <t>Nerve transmission studies, 11-12 studies</t>
  </si>
  <si>
    <t>Nerve transmission studies, 7-8 studies</t>
  </si>
  <si>
    <t>Nerve transmission studies, 9-10 studies</t>
  </si>
  <si>
    <t>Extensive repair of turning-outward eyelid defect</t>
  </si>
  <si>
    <t>Nerve transmission studies, 13 or more studies</t>
  </si>
  <si>
    <t>Anesthesia for removal of urinary bladder tumor including use of an endoscope</t>
  </si>
  <si>
    <t>Biofeedback training, perineal muscles, anorectal or urethral sphincter</t>
  </si>
  <si>
    <t>J2916</t>
  </si>
  <si>
    <t>Injection, sodium ferric gluconate complex in sucrose injection, 12. 5 mg</t>
  </si>
  <si>
    <t>0191T</t>
  </si>
  <si>
    <t>Internal insertion of eye fluid drainage device</t>
  </si>
  <si>
    <t>Anesthesia for kidney stone including use of an endoscope</t>
  </si>
  <si>
    <t>Application of chemical agents activated by ultraviolet light to skin</t>
  </si>
  <si>
    <t>Repair of turning-outward eyelid defect</t>
  </si>
  <si>
    <t>Correction of widely-opened upper eyelid</t>
  </si>
  <si>
    <t>Suture repair of a turning-outward defect of upper or lower eyelid</t>
  </si>
  <si>
    <t>Repair of a turning-outward defect of upper or lower eyelid using heat</t>
  </si>
  <si>
    <t>Organic acids level</t>
  </si>
  <si>
    <t>Destruction of anal growth using electric current</t>
  </si>
  <si>
    <t>Nasal cartilage graft</t>
  </si>
  <si>
    <t>Removal of impacted stool or foreign body under anesthesia</t>
  </si>
  <si>
    <t>Reconstruction of hip socket</t>
  </si>
  <si>
    <t>Measurement of immune substance (oligoclonal bands)</t>
  </si>
  <si>
    <t>Nucleotidase 5' (enzyme) level</t>
  </si>
  <si>
    <t>Analysis test for hepatitis b virus</t>
  </si>
  <si>
    <t>Laser destruction of anal growths</t>
  </si>
  <si>
    <t>Dilation of rectal scar tissue under anesthesia</t>
  </si>
  <si>
    <t>Anesthesia for procedure to control urinary system bleeding including use of an endoscope</t>
  </si>
  <si>
    <t>Restoration of eyelid blinking function</t>
  </si>
  <si>
    <t>Organic acids analysis</t>
  </si>
  <si>
    <t>Repair of nerve with graft</t>
  </si>
  <si>
    <t>Analysis test for cytomegalovirus</t>
  </si>
  <si>
    <t>Freezing destruction of anal growths</t>
  </si>
  <si>
    <t>0291T</t>
  </si>
  <si>
    <t>Imaging of heart vessel or graft during diagnostic evaluation and/or therapeutic intervention, including supervision, interpretation, and report</t>
  </si>
  <si>
    <t>Ultrasound study of arteries of legs</t>
  </si>
  <si>
    <t>Testing of autonomic (sympathetic) nervous system function</t>
  </si>
  <si>
    <t>Testing of autonomic (sympathetic) nervous system function at least 5 minutes of tilt</t>
  </si>
  <si>
    <t>Osteopathic manipulative treatment to 1-2 body regions</t>
  </si>
  <si>
    <t>Ultrasound study of arteries and arterial grafts of legs</t>
  </si>
  <si>
    <t>Osteopathic manipulative treatment to 9-10 body regions</t>
  </si>
  <si>
    <t>Ultrasound study of arteries of legs with functional maneuvers</t>
  </si>
  <si>
    <t>Opiates (drug) measurement</t>
  </si>
  <si>
    <t>Catheter insertion of stent in major coronary artery or branch</t>
  </si>
  <si>
    <t>Anesthesia for X-ray procedure of artery in brain, heart, or major vessel of chest (aorta)</t>
  </si>
  <si>
    <t>Anesthesia for X-ray procedure on arteries</t>
  </si>
  <si>
    <t>Ultrasound study of arteries of legs at rest and exercise</t>
  </si>
  <si>
    <t>Ultrasound limited or study of arteries and arterial grafts of legs</t>
  </si>
  <si>
    <t>Anesthesia for X-ray or radiation therapy</t>
  </si>
  <si>
    <t>Balloon dilation of narrowed or blocked major coronary artery or branch</t>
  </si>
  <si>
    <t>J2920</t>
  </si>
  <si>
    <t>Injection, methylprednisolone sodium succinate, up to 40 mg</t>
  </si>
  <si>
    <t>Osteopathic manipulative treatment to 3-4 body regions</t>
  </si>
  <si>
    <t>Osteopathic manipulative treatment to 5-6 body regions</t>
  </si>
  <si>
    <t>Osteopathic manipulative treatment to 7-8 body regions</t>
  </si>
  <si>
    <t>Repair of turning-inward eyelid defect</t>
  </si>
  <si>
    <t>Organic acid level</t>
  </si>
  <si>
    <t>Anesthesia for procedure on heart vessels and chambers</t>
  </si>
  <si>
    <t>Anesthesia for X-ray procedure on neck or heart artery</t>
  </si>
  <si>
    <t>Anesthesia for procedure on male genitalia</t>
  </si>
  <si>
    <t>Laser treatment (total area less than 250 sq centimeters) for inflammatory skin disease</t>
  </si>
  <si>
    <t>Insertion of needles and skin electrodes for measurement and recording of stimulated sites in the legs</t>
  </si>
  <si>
    <t>Destruction of anal growths</t>
  </si>
  <si>
    <t>Testing of autonomic (sympathetic) nervous system function, at least 5 minutes of tilt</t>
  </si>
  <si>
    <t>0192T</t>
  </si>
  <si>
    <t>External insertion of eye fluid drainage device</t>
  </si>
  <si>
    <t>Insertion of needles and skin electrodes for measurement and recording of stimulated sites in the arms</t>
  </si>
  <si>
    <t>Tissue graft</t>
  </si>
  <si>
    <t>Insertion of needles and skin electrodes for measurement and recording of stimulated sites on the trunk or head</t>
  </si>
  <si>
    <t>Laser treatment (250 sq centimeters to 500 sq centimeters) for inflammatory skin disease</t>
  </si>
  <si>
    <t>Removal of implanted lens in eye</t>
  </si>
  <si>
    <t>Suture repair of turning-inward eyelid defect</t>
  </si>
  <si>
    <t>Tendon graft</t>
  </si>
  <si>
    <t>Incision of deep thigh tissue for graft</t>
  </si>
  <si>
    <t>Biopsy of tissue of back or flank</t>
  </si>
  <si>
    <t>Removal of plaque of major coronary artery or branch</t>
  </si>
  <si>
    <t>Placement of skin electrodes for measurement and recording of stimulated sites of the legs</t>
  </si>
  <si>
    <t>Placement of skin electrodes for measurement and recording of stimulated sites of the arms</t>
  </si>
  <si>
    <t>Shoulder procedure</t>
  </si>
  <si>
    <t>Excisional destruction of anal growths</t>
  </si>
  <si>
    <t>Blood unit compatibility test</t>
  </si>
  <si>
    <t>Insertion of needles or catheters into pelvic organs and/or genitals for radiation therapy</t>
  </si>
  <si>
    <t>Laser treatment (over 500 sq centimeters) for inflammatory skin disease</t>
  </si>
  <si>
    <t>Removal of pressure sore and bone at tailbone with skin graft</t>
  </si>
  <si>
    <t>Corrective repair of turning-inward eyelid defect using heat</t>
  </si>
  <si>
    <t>Removal of pressure sore and bone at tailbone</t>
  </si>
  <si>
    <t>Introduction of pigment into skin (6.0 sq cm or less) to correct color defect</t>
  </si>
  <si>
    <t>Introduction of pigment into skin (6.1 to 20.0 sq cm) to correct color defect</t>
  </si>
  <si>
    <t>J2930</t>
  </si>
  <si>
    <t>Injection, methylprednisolone sodium succinate, up to 125 mg</t>
  </si>
  <si>
    <t>Hemodialysis procedure with one physician evaluation</t>
  </si>
  <si>
    <t>Ultrasound guidance for accessing into blood vessel</t>
  </si>
  <si>
    <t>Anesthesia for X-ray procedure of vein or lymph system</t>
  </si>
  <si>
    <t>Donor bone graft for spine surgery</t>
  </si>
  <si>
    <t>Anesthesia for X-ray procedure of spine and spinal cord</t>
  </si>
  <si>
    <t>Testing with stimulation with assessment of function at muscle-nerve junction</t>
  </si>
  <si>
    <t>Ultrasound limited study of arteries and arterial grafts of arm</t>
  </si>
  <si>
    <t>Hemodialysis procedure with repeated evaluations</t>
  </si>
  <si>
    <t>Insertion of needles and skin electrodes for measurement and recording of stimulated sites in the arms and legs</t>
  </si>
  <si>
    <t>Blood osmolality (concentration) measurement</t>
  </si>
  <si>
    <t>Urine osmolality (concentration) measurement</t>
  </si>
  <si>
    <t>Anesthesia for diagnostic X-ray procedure of spine and spinal cord</t>
  </si>
  <si>
    <t>Ultrasound study of arteries and arterial grafts of arms</t>
  </si>
  <si>
    <t>Measurement and recording of nerve conduction patterns using visually-evoked stimulation</t>
  </si>
  <si>
    <t>Destruction of internal anal hemorrhoids</t>
  </si>
  <si>
    <t>Harvest of bone fragments for spine surgery graft</t>
  </si>
  <si>
    <t>Therapeutic fracture of nasal passage</t>
  </si>
  <si>
    <t>Any combination of insertion of stent, removal of plaque and balloon dilation of coronary vessel</t>
  </si>
  <si>
    <t>Implantation of cochlear device</t>
  </si>
  <si>
    <t>Removal of plaque and insertion of stent in major coronary artery or branch</t>
  </si>
  <si>
    <t>Removal of pressure sore at sacrum in preparation of muscle flap or skin graft</t>
  </si>
  <si>
    <t>Removal of pressure sore and bone at sacrum in preparation of muscle flap or skin graft</t>
  </si>
  <si>
    <t>Osteocalcin (bone protein) level</t>
  </si>
  <si>
    <t>Removal of embedded foreign body in eyelid</t>
  </si>
  <si>
    <t>Anesthesia for insertion of penile prosthesis</t>
  </si>
  <si>
    <t>Removal (3 centimeters or greater) tissue growth of back or flank</t>
  </si>
  <si>
    <t>Removal (5 centimeters or greater) muscle growth of back or flank</t>
  </si>
  <si>
    <t>Removal (less than 3 centimeters) tissue growth of back or flank</t>
  </si>
  <si>
    <t>Ultrasonic guidance for biopsy of heart wall</t>
  </si>
  <si>
    <t>Ultrasound guidance for repair of blood vessel</t>
  </si>
  <si>
    <t>Removal (5 centimeters or greater) tissue growth of back or flank</t>
  </si>
  <si>
    <t>Removal of pressure sore at sacrum with skin graft</t>
  </si>
  <si>
    <t>Removal of pressure sore and bone at sacrum with skin graft</t>
  </si>
  <si>
    <t>Harvest of bone for spine surgery graft</t>
  </si>
  <si>
    <t>Measurement of nerve conduction patterns of eye blink reflex</t>
  </si>
  <si>
    <t>Removal of pressure sore of sacrum</t>
  </si>
  <si>
    <t>Repair of wound of eyelid margin</t>
  </si>
  <si>
    <t>Gastric acid analysis</t>
  </si>
  <si>
    <t>Removal (less than 5 centimeters) tissue growth of back or flank</t>
  </si>
  <si>
    <t>Ultrasonic guidance for drainage of covering of heart</t>
  </si>
  <si>
    <t>Removal (less than 5 centimeters) muscle growth of back or flank</t>
  </si>
  <si>
    <t>Drainage of abscess or blood accumulation at upper arm or elbow</t>
  </si>
  <si>
    <t>Suture of recent wound of the eyelid involving lid margin</t>
  </si>
  <si>
    <t>Anesthesia for X-ray procedure of liver vein or lymph system</t>
  </si>
  <si>
    <t>Removal of pressure sore and bone at sacrum</t>
  </si>
  <si>
    <t>Removal of blood clot from eye</t>
  </si>
  <si>
    <t>Chiropractic manipulative treatment, 3 to 4 spinal regions</t>
  </si>
  <si>
    <t>Ultrasonic guidance imaging supervision and interpretation for insertion of needle</t>
  </si>
  <si>
    <t>Chiropractic manipulative treatment, 1-2 spinal regions</t>
  </si>
  <si>
    <t>Blood glucose (sugar) level</t>
  </si>
  <si>
    <t>Chiropractic manipulative treatment, 5 spinal regions</t>
  </si>
  <si>
    <t>Dialysis procedure (other than hemodialysis) including one evaluation</t>
  </si>
  <si>
    <t>Any combination of insertion of stent, removal of plaque and balloon dilation of coronary vessel during heart attack</t>
  </si>
  <si>
    <t>Blood glucose (sugar) measurement using reagent strip</t>
  </si>
  <si>
    <t>Anesthesia for vaginal biopsy of cervix, uterine lining, or external genitalia</t>
  </si>
  <si>
    <t>J1940</t>
  </si>
  <si>
    <t>Injection, furosemide, up to 20 mg</t>
  </si>
  <si>
    <t>Glucose (sugar) level on body fluid</t>
  </si>
  <si>
    <t>Repair of prolapsing internal hemorrhoids</t>
  </si>
  <si>
    <t>Initial ultrasound of blood vessel</t>
  </si>
  <si>
    <t>Continuous monitoring of nervous system during operation, each 15 minutes</t>
  </si>
  <si>
    <t>Anesthesia for repair or removal of vagina and urinary procedure</t>
  </si>
  <si>
    <t>Testing of autonomic (parasympathetic and sympathetic) nervous system function</t>
  </si>
  <si>
    <t>Dialysis procedure (other than hemodialysis) including evaluation</t>
  </si>
  <si>
    <t>J0945</t>
  </si>
  <si>
    <t>Injection, brompheniramine maleate, per 10 mg</t>
  </si>
  <si>
    <t>Subsequent ultrasound of blood vessel</t>
  </si>
  <si>
    <t>Glucagon (pancreatic hormone) tolerance test</t>
  </si>
  <si>
    <t>Oxalate level</t>
  </si>
  <si>
    <t>Gastrin (GI tract hormone) level</t>
  </si>
  <si>
    <t>Repair of anal tear with dilation of anal muscle</t>
  </si>
  <si>
    <t>Anesthesia for vaginal removal of uterus</t>
  </si>
  <si>
    <t>Glucagon (pancreatic hormone) level</t>
  </si>
  <si>
    <t>Red blood cell antibody screening test</t>
  </si>
  <si>
    <t>Transplantation of donor heart</t>
  </si>
  <si>
    <t>Ultrasound guidance for tissue destruction</t>
  </si>
  <si>
    <t>Removal of lens material and portion of lens capsule</t>
  </si>
  <si>
    <t>Removal of pressure sore with skin graft at lower pelvic bone</t>
  </si>
  <si>
    <t>Removal and tying hemorrhoid group</t>
  </si>
  <si>
    <t>Removal of pressure sore and lower pelvic bone in preparation of muscle flap or skin graft closure</t>
  </si>
  <si>
    <t>Removal and tying 2 or more hemorrhoid group</t>
  </si>
  <si>
    <t>Preparation of donor heart for transplantation</t>
  </si>
  <si>
    <t>Chiropractic manipulative treatment to 1 or more regions other than spine</t>
  </si>
  <si>
    <t>Removal of previously-placed suture or wire in urinary duct (ureter)</t>
  </si>
  <si>
    <t>D9940</t>
  </si>
  <si>
    <t>Occlusal guards, by report</t>
  </si>
  <si>
    <t>Procedure of duct (ureter) using an endoscope</t>
  </si>
  <si>
    <t>Attempt to restart heart and lungs</t>
  </si>
  <si>
    <t>Monitoring and localization of seizure activity over 24-hour period using portable 16-channel electroencephalograph (EEG)</t>
  </si>
  <si>
    <t>Digital analysis of electrical brain wave activity (EEG)</t>
  </si>
  <si>
    <t>Blood glucose (sugar) level after receiving dose of glucose</t>
  </si>
  <si>
    <t>Q9957</t>
  </si>
  <si>
    <t>Injection, perflutren lipid microspheres, per ml</t>
  </si>
  <si>
    <t>Monitoring and localization of seizure activity over 24-hour period using 16-channel electroencephalograph (EEG)</t>
  </si>
  <si>
    <t>Anesthesia for examination of uterus using an endoscope</t>
  </si>
  <si>
    <t>Removal of appendix</t>
  </si>
  <si>
    <t>Radiological supervision and interpretation of placement of blood vessel prosthesis procedure</t>
  </si>
  <si>
    <t>Radiological supervision and interpretation of repair of artery of abdomen procedure</t>
  </si>
  <si>
    <t>Measurement of electrical activity (EEG) outside the brain during surgery</t>
  </si>
  <si>
    <t>Enlargement of eyelid margin</t>
  </si>
  <si>
    <t>J1956</t>
  </si>
  <si>
    <t>Injection, levofloxacin, 250 mg</t>
  </si>
  <si>
    <t>0295T</t>
  </si>
  <si>
    <t>External EKG recording for more than 48 hours up to 21 days with analysis, report, review and interpretation</t>
  </si>
  <si>
    <t>Blood glucose (sugar) tolerance test</t>
  </si>
  <si>
    <t>Q9956</t>
  </si>
  <si>
    <t>Injection, octafluoropropane microspheres, per ml</t>
  </si>
  <si>
    <t>Ultrasonic guidance for administration of radiation therapy</t>
  </si>
  <si>
    <t>Q9958</t>
  </si>
  <si>
    <t>High osmolar contrast material, up to 149 mg/ml iodine concentration, per ml</t>
  </si>
  <si>
    <t>Removal of ovary, tubes, abdominal lining, and tumor reduction</t>
  </si>
  <si>
    <t>Monitoring and localization of seizure activity using electroencephalograph (EEG)</t>
  </si>
  <si>
    <t>G6PD (enzyme) level</t>
  </si>
  <si>
    <t>Oncoprotein (cancer related gene) measurement</t>
  </si>
  <si>
    <t>Monitoring and localization of seizure activity over 24-hour period using electroencephalograph (EEG)</t>
  </si>
  <si>
    <t>Removal of pressure sore at hip bone in preparation of muscle flap or skin graft</t>
  </si>
  <si>
    <t>Measurement and recording of electrical activity (EEG) of the brain including stimulation by medication or physical activity</t>
  </si>
  <si>
    <t>Dialysis services (1 physician visit per month), patient 12-19 years of age</t>
  </si>
  <si>
    <t>Anesthesia for treatment of second and third-degree burn, less than 4% total body surface</t>
  </si>
  <si>
    <t>Anesthesia for treatment of second and third-degree burn, between 4% and 9% total body surface area</t>
  </si>
  <si>
    <t>Radiological supervision and interpretation of repair of artery procedure</t>
  </si>
  <si>
    <t>Amputation of finger or thumb</t>
  </si>
  <si>
    <t>Irrigation, instillation, or biopsy of urinary duct (ureter) using an endoscope</t>
  </si>
  <si>
    <t>Removal of ovary, tubes, abdominal lining, and lymph nodes with tumor reduction</t>
  </si>
  <si>
    <t>Dialysis services (4 or more physician visits per month), patient 12-19 years of age</t>
  </si>
  <si>
    <t>Temporary pacemaker to regulate heart beat</t>
  </si>
  <si>
    <t>Q9954</t>
  </si>
  <si>
    <t>Oral magnetic resonance contrast agent, per 100 ml</t>
  </si>
  <si>
    <t>Irrigation, instillation, and urinary duct (ureter) stent insertion using an endoscope</t>
  </si>
  <si>
    <t>Anesthesia for treatment of second and third-degree burn, each additional 9% total body surface area or part thereof</t>
  </si>
  <si>
    <t>Plastic or reconstructive repair of the throat</t>
  </si>
  <si>
    <t>Q9953</t>
  </si>
  <si>
    <t>Injection, iron-based magnetic resonance contrast agent, per ml</t>
  </si>
  <si>
    <t>Removal of tubes, ovaries, uterus, and lymph nodes for uterine malignancy</t>
  </si>
  <si>
    <t>HER-2 oncoprotein (cancer related gene) measurement</t>
  </si>
  <si>
    <t>Bone graft of pelvic bone with microvascular connection</t>
  </si>
  <si>
    <t>Radiological supervision and interpretation of repair of artery of pelvis procedure</t>
  </si>
  <si>
    <t>J1950</t>
  </si>
  <si>
    <t>Injection, leuprolide acetate (for depot suspension), per 3. 75 mg</t>
  </si>
  <si>
    <t>Removal of malignant ovary with removal of tubes, abdominal lining and tumor reduction</t>
  </si>
  <si>
    <t>J1955</t>
  </si>
  <si>
    <t>Injection, levocarnitine, per 1 gm</t>
  </si>
  <si>
    <t>Blood glucose (sugar) test performed by hand-held instrument</t>
  </si>
  <si>
    <t>Q9967</t>
  </si>
  <si>
    <t>Low osmolar contrast material, 300-399 mg/ml iodine concentration, per ml</t>
  </si>
  <si>
    <t>Q9966</t>
  </si>
  <si>
    <t>Low osmolar contrast material, 200-299 mg/ml iodine concentration, per ml</t>
  </si>
  <si>
    <t>Dialysis services (4 or more physician visits per month), patient 20 years of age and older</t>
  </si>
  <si>
    <t>Dialysis services (2-3 physician visits per month), patient 20 years of age and older</t>
  </si>
  <si>
    <t>External shock to heart to regulate heart beat</t>
  </si>
  <si>
    <t>Radiological supervision and interpretation of placement of vascular stent procedure</t>
  </si>
  <si>
    <t>Radiological supervision and interpretation of opening narrowed groin or leg artery procedure</t>
  </si>
  <si>
    <t>Ultrasound study of veins of arms or legs including assessment of functional maneuvers</t>
  </si>
  <si>
    <t>Home dialysis services, patient 20 years of age or older</t>
  </si>
  <si>
    <t>Dialysis services (1 physician visit per month), patient 20 years of age and older</t>
  </si>
  <si>
    <t>Q9965</t>
  </si>
  <si>
    <t>Low osmolar contrast material, 100-199 mg/ml iodine concentration, per ml</t>
  </si>
  <si>
    <t>Measurement and recording of spontaneous brain processing function using magnetic fields</t>
  </si>
  <si>
    <t>Insertion of tissue expanders for other than breast</t>
  </si>
  <si>
    <t>Removal of up to one-fourth of the eyelid involving lid margin</t>
  </si>
  <si>
    <t>Removal of over one-fourth of the eyelid involving lid margin</t>
  </si>
  <si>
    <t>Insertion of assistive heart blood flow device into aorta</t>
  </si>
  <si>
    <t>0296T</t>
  </si>
  <si>
    <t>External EKG recording for more than 48 hours up to 21 days</t>
  </si>
  <si>
    <t>Q9960</t>
  </si>
  <si>
    <t>High osmolar contrast material, 200-249 mg/ml iodine concentration, per ml</t>
  </si>
  <si>
    <t>Q9963</t>
  </si>
  <si>
    <t>High osmolar contrast material, 350-399 mg/ml iodine concentration, per ml</t>
  </si>
  <si>
    <t>Mapping of electrical brain wave activity (EEG) using electrodes on brain surface to provoke seizure activity or assess brain function</t>
  </si>
  <si>
    <t>Mapping of electrical brain wave activity (EEG) to provoke seizure activity or assess brain function</t>
  </si>
  <si>
    <t>Radiological supervision and interpretation of opening narrowed artery of an organ or kidney procedure</t>
  </si>
  <si>
    <t>Radiological supervision and interpretation of opening narrowed additional artery of an organ procedure</t>
  </si>
  <si>
    <t>Prolonged external circulation of blood flow in heart and lungs each subsequent day</t>
  </si>
  <si>
    <t>Q9961</t>
  </si>
  <si>
    <t>High osmolar contrast material, 250-299 mg/ml iodine concentration, per ml</t>
  </si>
  <si>
    <t>Q9962</t>
  </si>
  <si>
    <t>High osmolar contrast material, 300-349 mg/ml iodine concentration, per ml</t>
  </si>
  <si>
    <t>Removal of blood flow assist device in aorta</t>
  </si>
  <si>
    <t>Q9969</t>
  </si>
  <si>
    <t>Tc-99m from non-highly enriched uranium source, full cost recovery add-on, per study dose</t>
  </si>
  <si>
    <t>G6PD (enzyme) screening test</t>
  </si>
  <si>
    <t>Internal shock to heart to regulate heart beat</t>
  </si>
  <si>
    <t>Placement of skin and bone flap with microvascular connection</t>
  </si>
  <si>
    <t>Q9968</t>
  </si>
  <si>
    <t>Injection, non-radioactive, non-contrast, visualization adjunct (e. g. , methylene blue, isosulfan blue), 1 mg</t>
  </si>
  <si>
    <t>Pooling of platelets or other blood products</t>
  </si>
  <si>
    <t>Glucosidase (sugar enzyme) measurement</t>
  </si>
  <si>
    <t>Anesthesia for cesarean delivery</t>
  </si>
  <si>
    <t>Glutamate dehydrogenase (enzyme) measurement</t>
  </si>
  <si>
    <t>Bone graft with microvascular connection</t>
  </si>
  <si>
    <t>Electronic analysis of implanted simple or complex brain spinal cord or peripheral neurostimulator generator system</t>
  </si>
  <si>
    <t>Electronic analysis and programming of implanted complex spinal cord neurostimulator generator system during or subsequent to surgery first hour</t>
  </si>
  <si>
    <t>Ultrasound scan of veins of arms or legs including assessment of compression and functional maneuvers</t>
  </si>
  <si>
    <t>Ultrasound scan limited study of arm or leg veins including assessment of compression and functional maneuvers</t>
  </si>
  <si>
    <t>Ultrasound limited scan of abdominal, pelvic, scrotal or abdominal cavity arterial inflow and venous outflow</t>
  </si>
  <si>
    <t>Ultrasound limited scan of vena cava or groin graft or vessel blood flow</t>
  </si>
  <si>
    <t>Radiological supervision and interpretation of opening narrowed vein procedure</t>
  </si>
  <si>
    <t>Ultrasound scan of abdominal, pelvic, scrotal or abdominal cavity arterial inflow and venous outflow</t>
  </si>
  <si>
    <t>Glutamyltransferase (liver enzyme) level</t>
  </si>
  <si>
    <t>Ultrasound scan of vena cava or groin graft or vessel blood flow</t>
  </si>
  <si>
    <t>Electronic analysis and programming of implanted complex deep brain neurostimulator generator system</t>
  </si>
  <si>
    <t>Dialysis services, per day (less than full month service), patient 20 years of age or older</t>
  </si>
  <si>
    <t>Parathormone (parathyroid hormone) level</t>
  </si>
  <si>
    <t>Electronic analysis and programming of implanted complex cranial neurostimulator generator system during or subsequent to surgery first hour</t>
  </si>
  <si>
    <t>Ultrasound evaluation of heart blood vessel or graft during diagnostic or therapeutic procedure</t>
  </si>
  <si>
    <t>Ultrasound follow-up study</t>
  </si>
  <si>
    <t>Radiological supervision and interpretation of biopsy procedure</t>
  </si>
  <si>
    <t>Electronic analysis and programming of implanted simple spinal cord neurostimulator generator system during or subsequent to surgery</t>
  </si>
  <si>
    <t>0197T</t>
  </si>
  <si>
    <t>Localization and tracking of target or patient motion during radiation therapy delivery</t>
  </si>
  <si>
    <t>Electrical stimulation to aid bone healing; invasive (operative)</t>
  </si>
  <si>
    <t>Replacement of tissue expander with permanent prosthesis</t>
  </si>
  <si>
    <t>Placement of electrical bone healing device</t>
  </si>
  <si>
    <t>Reconstruction of lower eyelid by transfer of eyelid tissue from opposite eyelid</t>
  </si>
  <si>
    <t>Reconstruction of upper eyelid by transfer of eyelid tissue from opposite eyelid</t>
  </si>
  <si>
    <t>0297T</t>
  </si>
  <si>
    <t>Analysis and report of external EKG recording for more than 48 hours up to 21 days</t>
  </si>
  <si>
    <t>Insertion of lower heart chamber blood flow assist device</t>
  </si>
  <si>
    <t>Removal of blood clot in heart artery</t>
  </si>
  <si>
    <t>Electronic analysis and programming of implanted complex spinal cord neurostimulator generator system during or subsequent to surgery each additional 30 minutes</t>
  </si>
  <si>
    <t>Ultrasound of bone density measurement</t>
  </si>
  <si>
    <t>Glutathione (protein) level</t>
  </si>
  <si>
    <t>Reconstruction of an eyelid by transfer of eyelid tissue from opposite eyelid</t>
  </si>
  <si>
    <t>Insertion of radiation delivery device into heart artery via catheter</t>
  </si>
  <si>
    <t>Removal of appendix using an endoscope</t>
  </si>
  <si>
    <t>Reconstruction of up to two-thirds of the eyelid by transfer of opposite eyelid tissue</t>
  </si>
  <si>
    <t>Infusion of heart artery to dissolve blood clot with X-ray imaging</t>
  </si>
  <si>
    <t>Supervision and interpretation of ultrasound of digestive tract using an endoscope</t>
  </si>
  <si>
    <t>Placement of external devices to assist circulation</t>
  </si>
  <si>
    <t>Pretreatment of serum for use in red blood cell antibody analysis and measurement</t>
  </si>
  <si>
    <t>Placement of internal devices to assist circulation</t>
  </si>
  <si>
    <t>Electronic analysis and programming of implanted complex cranial nerve neurostimulator generator system during or subsequent to surgery each additional 30 minutes</t>
  </si>
  <si>
    <t>Glutathione reductase (enzyme) level</t>
  </si>
  <si>
    <t>Removal of tissue expanders</t>
  </si>
  <si>
    <t>Removal of cataract with insertion of lens</t>
  </si>
  <si>
    <t>Computer-assisted surgical navigational procedure for bone procedures</t>
  </si>
  <si>
    <t>Radiological supervision and interpretation of placement of catheter with drainage procedure</t>
  </si>
  <si>
    <t>Imaging of urinary system with contrast monitoring</t>
  </si>
  <si>
    <t>Insertion of hormone pellets into tissue</t>
  </si>
  <si>
    <t>Ultrasound scan of of penile arterial inflow and venous outflow</t>
  </si>
  <si>
    <t>Body fluid pH level</t>
  </si>
  <si>
    <t>Glycated protein level</t>
  </si>
  <si>
    <t>Insertion of drug delivery implant into tissue</t>
  </si>
  <si>
    <t>Exchange of lens prosthesis</t>
  </si>
  <si>
    <t>0298T</t>
  </si>
  <si>
    <t>Review and interpretation of external EKG recording for more than 48 hours up to 21 days</t>
  </si>
  <si>
    <t>Dialysis training, patient helper, completed course</t>
  </si>
  <si>
    <t>Insertion of lens prosthesis not associated with cataract removal</t>
  </si>
  <si>
    <t>Removal with reinsertion of drug delivery implant into tissue</t>
  </si>
  <si>
    <t>0198T</t>
  </si>
  <si>
    <t>Measurement of eye blood flow by repeated eyeball pressure assessment</t>
  </si>
  <si>
    <t>Catheter based repair of left lower heart (aortic) valve</t>
  </si>
  <si>
    <t>Ultrasound limited scan of of penile arterial inflow and venous outflow</t>
  </si>
  <si>
    <t>Implanted pressure sensor study of bulging blood vessel sac (aneurysm) after endovascular repair</t>
  </si>
  <si>
    <t>Electronic analysis of implanted gastric neurostimulator generator or transmitter</t>
  </si>
  <si>
    <t>Electronic analysis and programming of implanted gastric neurostimulator generator or transmitter</t>
  </si>
  <si>
    <t>Splitting of blood or blood products</t>
  </si>
  <si>
    <t>Removal of drug delivery implant from tissue</t>
  </si>
  <si>
    <t>Electronic analysis and programming during surgery of implanted gastric neurostimulator generator</t>
  </si>
  <si>
    <t>J1980</t>
  </si>
  <si>
    <t>Injection, hyoscyamine sulfate, up to 0. 25 mg</t>
  </si>
  <si>
    <t>Imaging for placement of bile drainage catheter</t>
  </si>
  <si>
    <t>Glutethimide (drug) level</t>
  </si>
  <si>
    <t>Hand or finger procedure</t>
  </si>
  <si>
    <t>Repositioning maneuvers for treatment of vertigo</t>
  </si>
  <si>
    <t>PCP drug level</t>
  </si>
  <si>
    <t>Anesthesia for nerve block and injection procedure, prone position</t>
  </si>
  <si>
    <t>Daily hospital management of continuous spinal drug administration</t>
  </si>
  <si>
    <t>J2997</t>
  </si>
  <si>
    <t>Injection, alteplase recombinant, 1 mg</t>
  </si>
  <si>
    <t>Ultrasound of dialysis access</t>
  </si>
  <si>
    <t>Anesthesia for nerve block and injection procedure</t>
  </si>
  <si>
    <t>Refilling and maintenance of implantable spinal or brain drug delivery pump or reservoir</t>
  </si>
  <si>
    <t>Procedure of stomach</t>
  </si>
  <si>
    <t>J9999</t>
  </si>
  <si>
    <t>Not otherwise classified, antineoplastic drugs</t>
  </si>
  <si>
    <t>Refilling and maintenance by physician of implantable spinal or brain drug delivery pump or reservoir</t>
  </si>
  <si>
    <t>Use of operating microscope</t>
  </si>
  <si>
    <t>Ultrasonic guidance during surgery</t>
  </si>
  <si>
    <t>Diagnostic examination of anus and rectum under anesthesia</t>
  </si>
  <si>
    <t>A0999</t>
  </si>
  <si>
    <t>Unlisted ambulance service</t>
  </si>
  <si>
    <t>Procedure of the bladder using an endoscope</t>
  </si>
  <si>
    <t>Lung and lung lining procedure</t>
  </si>
  <si>
    <t>Joint procedure using an endoscope</t>
  </si>
  <si>
    <t>Chemistry procedures</t>
  </si>
  <si>
    <t>Noninvasive vascular diagnostic study</t>
  </si>
  <si>
    <t>Stool calprotectin (protein) level</t>
  </si>
  <si>
    <t>Hematology and coagulation procedures</t>
  </si>
  <si>
    <t>Nervous system procedure</t>
  </si>
  <si>
    <t>Diagnostic nuclear medicine procedures</t>
  </si>
  <si>
    <t>Drainage of abscess or blood accumulation in pelvis or hip joint</t>
  </si>
  <si>
    <t>Heart surgery procedure</t>
  </si>
  <si>
    <t>Suture suspension of bladder canal (urethra) to control leakage using an endoscope</t>
  </si>
  <si>
    <t>Pancreas procedure</t>
  </si>
  <si>
    <t>Ultrasound procedure</t>
  </si>
  <si>
    <t>Placement of synthetic material to control leakage using an endoscope</t>
  </si>
  <si>
    <t>Inpatient or outpatient dialysis services</t>
  </si>
  <si>
    <t>Bile duct procedure</t>
  </si>
  <si>
    <t>Nasal procedure</t>
  </si>
  <si>
    <t>Balloon catheter opening of major lung artery (pulmonary)</t>
  </si>
  <si>
    <t>Anus procedure</t>
  </si>
  <si>
    <t>Incision of infected bone of pelvis or hip joint</t>
  </si>
  <si>
    <t>Reduction or removal of growth in lung lining or chest cavity</t>
  </si>
  <si>
    <t>Procedure of the eye</t>
  </si>
  <si>
    <t>Lymph node procedure</t>
  </si>
  <si>
    <t>Removal of toxins from blood</t>
  </si>
  <si>
    <t>Microbiology procedures</t>
  </si>
  <si>
    <t># Providers of Drugs</t>
  </si>
  <si>
    <t>allergies</t>
  </si>
  <si>
    <t>lungs</t>
  </si>
  <si>
    <t>heart measurement</t>
  </si>
  <si>
    <t>heart treatment</t>
  </si>
  <si>
    <t>radiation treatment</t>
  </si>
  <si>
    <t>neurostim</t>
  </si>
  <si>
    <t>neuro measure</t>
  </si>
  <si>
    <t>eyes</t>
  </si>
  <si>
    <t>ears</t>
  </si>
  <si>
    <t>sleep</t>
  </si>
  <si>
    <t>remove tissue</t>
  </si>
  <si>
    <t>repair wound</t>
  </si>
  <si>
    <t>drain chest</t>
  </si>
  <si>
    <t>anesthesia</t>
  </si>
  <si>
    <t>transport</t>
  </si>
  <si>
    <t>colorectal</t>
  </si>
  <si>
    <t>dialysis</t>
  </si>
  <si>
    <t>bone+muscl</t>
  </si>
  <si>
    <t>vascular</t>
  </si>
  <si>
    <t>nerves</t>
  </si>
  <si>
    <t>gastro</t>
  </si>
  <si>
    <t>urology</t>
  </si>
  <si>
    <t>male</t>
  </si>
  <si>
    <t>endocrine</t>
  </si>
  <si>
    <t>other</t>
  </si>
  <si>
    <t>head</t>
  </si>
  <si>
    <t>supplies</t>
  </si>
  <si>
    <t>appt-timed</t>
  </si>
  <si>
    <t>drug-admin common</t>
  </si>
  <si>
    <t>heart measurement-routine</t>
  </si>
  <si>
    <t>image-X-rays</t>
  </si>
  <si>
    <t>drug-common</t>
  </si>
  <si>
    <t>test-blood etc</t>
  </si>
  <si>
    <t>PT-OT</t>
  </si>
  <si>
    <t>image-ultrasound</t>
  </si>
  <si>
    <t>image-superv</t>
  </si>
  <si>
    <t>appt-untimed</t>
  </si>
  <si>
    <t>image-bone density</t>
  </si>
  <si>
    <t>image-CT</t>
  </si>
  <si>
    <t>female-cerv</t>
  </si>
  <si>
    <t>image-nuclear-common</t>
  </si>
  <si>
    <t>female-mammog</t>
  </si>
  <si>
    <t>image-MRI</t>
  </si>
  <si>
    <t>biopsy+path-common</t>
  </si>
  <si>
    <t>lungs-measure</t>
  </si>
  <si>
    <t>drug-admin special</t>
  </si>
  <si>
    <t>bone+muscl-leg</t>
  </si>
  <si>
    <t>drainage-common</t>
  </si>
  <si>
    <t>drug-not flagged by cms</t>
  </si>
  <si>
    <t>bone+muscl-spine</t>
  </si>
  <si>
    <t>bone+muscl-arm</t>
  </si>
  <si>
    <t>biopsy+path-rare</t>
  </si>
  <si>
    <t>bone-cast/strap-common</t>
  </si>
  <si>
    <t>test-genetic</t>
  </si>
  <si>
    <t>surgery-other</t>
  </si>
  <si>
    <t>drug-rare</t>
  </si>
  <si>
    <t>image-ultrasound-rare</t>
  </si>
  <si>
    <t>image-stereotactic</t>
  </si>
  <si>
    <t>drainage-rare</t>
  </si>
  <si>
    <t>image-nuclear-rare</t>
  </si>
  <si>
    <t>bone-cast/strap-rare</t>
  </si>
  <si>
    <t>bone+muscl-hand</t>
  </si>
  <si>
    <t>bone+muscl-wrist</t>
  </si>
  <si>
    <t>bone+muscl-shoulder</t>
  </si>
  <si>
    <t>bone+muscl-hip/pelvis</t>
  </si>
  <si>
    <t>bone+muscl-ankle/shin</t>
  </si>
  <si>
    <t>bone+muscl-foot</t>
  </si>
  <si>
    <t>Row Labels</t>
  </si>
  <si>
    <t>Grand Total</t>
  </si>
  <si>
    <t>female-breast</t>
  </si>
  <si>
    <t>female-gyn</t>
  </si>
  <si>
    <t>lymph</t>
  </si>
  <si>
    <t>urology-common</t>
  </si>
  <si>
    <t>eyes-common</t>
  </si>
  <si>
    <t>feeding tube</t>
  </si>
  <si>
    <t>ostomy</t>
  </si>
  <si>
    <t>remove tissue-common</t>
  </si>
  <si>
    <t>nose</t>
  </si>
  <si>
    <t>mouth</t>
  </si>
  <si>
    <t>0F</t>
  </si>
  <si>
    <t>dialysis-common</t>
  </si>
  <si>
    <t>Count of 0H</t>
  </si>
  <si>
    <t>(Multiple Items)</t>
  </si>
  <si>
    <t>Average of 0F</t>
  </si>
  <si>
    <t>female-pap</t>
  </si>
  <si>
    <t>breathing tube/artif voic</t>
  </si>
  <si>
    <t>bone+muscl-arm+elbow</t>
  </si>
  <si>
    <t>bone+muscl-knee</t>
  </si>
  <si>
    <t>bone+muscl-thigh</t>
  </si>
  <si>
    <t>bone+muscl-knee/thigh</t>
  </si>
  <si>
    <t>ears-common</t>
  </si>
  <si>
    <t>neuro measure, common</t>
  </si>
  <si>
    <t>Category of Procedure</t>
  </si>
  <si>
    <t>Proce-dure Code</t>
  </si>
  <si>
    <t>Avg $ Medicare Allows per Proce-dure</t>
  </si>
  <si>
    <t>Minutes</t>
  </si>
  <si>
    <t># Summary</t>
  </si>
  <si>
    <t>Total $ Medicare Allows per Proce-dure</t>
  </si>
  <si>
    <t># Providers</t>
  </si>
  <si>
    <t># Procedures 2013 Medicare</t>
  </si>
  <si>
    <t>anesthesia omitted, since patients rarely choose provider</t>
  </si>
  <si>
    <t>so common that skills are widespread</t>
  </si>
  <si>
    <t>patient rarely chooses provider</t>
  </si>
  <si>
    <t>101-133 counted as appointments, not specialties</t>
  </si>
  <si>
    <t>patient rarely chooses person who administers drugs</t>
  </si>
  <si>
    <r>
      <t xml:space="preserve">Numerical Category: 800 means omitted from final spreadsheets, usually because patients rarely select these providers based on their volume. </t>
    </r>
    <r>
      <rPr>
        <sz val="9"/>
        <color theme="1"/>
        <rFont val="Arial Narrow"/>
        <family val="2"/>
      </rPr>
      <t>101-133 are counted in generalist spreadsheet</t>
    </r>
  </si>
  <si>
    <t>Sequence on Original File</t>
  </si>
  <si>
    <t>Home: Globe1234.info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</si>
</sst>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0000"/>
    <numFmt numFmtId="167" formatCode="#,###;\(#\);\ &quot;-&quot;;@"/>
  </numFmts>
  <fonts count="23" x14ac:knownFonts="1">
    <font>
      <sz val="10"/>
      <color theme="1"/>
      <name val="Times New Roman"/>
      <family val="2"/>
    </font>
    <font>
      <sz val="10"/>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b/>
      <sz val="9"/>
      <color theme="1"/>
      <name val="Arial Narrow"/>
      <family val="2"/>
    </font>
    <font>
      <sz val="9"/>
      <color theme="1"/>
      <name val="Arial Narrow"/>
      <family val="2"/>
    </font>
    <font>
      <sz val="9"/>
      <name val="Arial Narrow"/>
      <family val="2"/>
    </font>
    <font>
      <u/>
      <sz val="10"/>
      <color theme="10"/>
      <name val="Times New Roman"/>
      <family val="2"/>
    </font>
    <font>
      <b/>
      <u/>
      <sz val="10"/>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FF"/>
        <bgColor indexed="64"/>
      </patternFill>
    </fill>
    <fill>
      <patternFill patternType="solid">
        <fgColor rgb="FFFFCCFF"/>
        <bgColor indexed="64"/>
      </patternFill>
    </fill>
    <fill>
      <patternFill patternType="solid">
        <fgColor rgb="FF99FF66"/>
        <bgColor indexed="64"/>
      </patternFill>
    </fill>
    <fill>
      <patternFill patternType="solid">
        <fgColor rgb="FFFFFFCC"/>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31">
    <xf numFmtId="0" fontId="0" fillId="0" borderId="0" xfId="0"/>
    <xf numFmtId="0" fontId="0" fillId="0" borderId="0" xfId="0" pivotButton="1"/>
    <xf numFmtId="0" fontId="0" fillId="0" borderId="0" xfId="0" applyAlignment="1">
      <alignment horizontal="left"/>
    </xf>
    <xf numFmtId="0" fontId="0" fillId="0" borderId="0" xfId="0" applyNumberFormat="1"/>
    <xf numFmtId="0" fontId="18" fillId="33" borderId="0" xfId="0" applyFont="1" applyFill="1" applyAlignment="1">
      <alignment horizontal="center" vertical="center" wrapText="1"/>
    </xf>
    <xf numFmtId="0" fontId="18" fillId="34" borderId="0" xfId="0" applyFont="1" applyFill="1" applyAlignment="1">
      <alignment horizontal="center" vertical="center" wrapText="1"/>
    </xf>
    <xf numFmtId="167" fontId="18" fillId="35" borderId="0" xfId="0" applyNumberFormat="1" applyFont="1" applyFill="1" applyAlignment="1">
      <alignment horizontal="center" vertical="center" wrapText="1"/>
    </xf>
    <xf numFmtId="164" fontId="18" fillId="0" borderId="0" xfId="1" applyNumberFormat="1" applyFont="1" applyAlignment="1">
      <alignment horizontal="center" vertical="center" wrapText="1"/>
    </xf>
    <xf numFmtId="164" fontId="18" fillId="0" borderId="0" xfId="1" applyNumberFormat="1" applyFont="1" applyAlignment="1">
      <alignment horizontal="right" wrapText="1"/>
    </xf>
    <xf numFmtId="0" fontId="19" fillId="0" borderId="0" xfId="0" applyFont="1"/>
    <xf numFmtId="166" fontId="18" fillId="0" borderId="0" xfId="0" applyNumberFormat="1" applyFont="1" applyAlignment="1">
      <alignment horizontal="right" wrapText="1"/>
    </xf>
    <xf numFmtId="0" fontId="18" fillId="0" borderId="0" xfId="0" applyFont="1" applyAlignment="1">
      <alignment horizontal="right" wrapText="1"/>
    </xf>
    <xf numFmtId="164" fontId="19" fillId="0" borderId="0" xfId="1" applyNumberFormat="1" applyFont="1"/>
    <xf numFmtId="165" fontId="19" fillId="0" borderId="0" xfId="0" applyNumberFormat="1" applyFont="1"/>
    <xf numFmtId="166" fontId="19" fillId="0" borderId="0" xfId="0" applyNumberFormat="1" applyFont="1"/>
    <xf numFmtId="164" fontId="20" fillId="0" borderId="0" xfId="1" applyNumberFormat="1" applyFont="1"/>
    <xf numFmtId="165" fontId="20" fillId="0" borderId="0" xfId="0" applyNumberFormat="1" applyFont="1"/>
    <xf numFmtId="0" fontId="20" fillId="0" borderId="0" xfId="0" applyFont="1"/>
    <xf numFmtId="166" fontId="20" fillId="0" borderId="0" xfId="0" applyNumberFormat="1" applyFont="1"/>
    <xf numFmtId="164" fontId="19" fillId="0" borderId="0" xfId="1" applyNumberFormat="1" applyFont="1" applyFill="1"/>
    <xf numFmtId="165" fontId="19" fillId="0" borderId="0" xfId="0" applyNumberFormat="1" applyFont="1" applyFill="1"/>
    <xf numFmtId="0" fontId="19" fillId="0" borderId="0" xfId="0" applyFont="1" applyFill="1"/>
    <xf numFmtId="166" fontId="19" fillId="0" borderId="0" xfId="0" applyNumberFormat="1" applyFont="1" applyFill="1"/>
    <xf numFmtId="164" fontId="18" fillId="35" borderId="0" xfId="1" applyNumberFormat="1" applyFont="1" applyFill="1" applyAlignment="1">
      <alignment horizontal="center" vertical="center" wrapText="1"/>
    </xf>
    <xf numFmtId="0" fontId="19" fillId="36" borderId="0" xfId="0" applyFont="1" applyFill="1"/>
    <xf numFmtId="0" fontId="20" fillId="36" borderId="0" xfId="0" applyFont="1" applyFill="1"/>
    <xf numFmtId="0" fontId="19" fillId="37" borderId="0" xfId="0" applyFont="1" applyFill="1"/>
    <xf numFmtId="164" fontId="18" fillId="0" borderId="0" xfId="1" applyNumberFormat="1" applyFont="1" applyAlignment="1">
      <alignment horizontal="right" vertical="center" wrapText="1"/>
    </xf>
    <xf numFmtId="0" fontId="19" fillId="0" borderId="0" xfId="0" applyFont="1" applyAlignment="1">
      <alignment vertical="center"/>
    </xf>
    <xf numFmtId="0" fontId="18" fillId="0" borderId="0" xfId="0" applyFont="1" applyAlignment="1">
      <alignment horizontal="right" vertical="center" wrapText="1"/>
    </xf>
    <xf numFmtId="0" fontId="22" fillId="34" borderId="0" xfId="43" applyFont="1" applyFill="1" applyAlignment="1">
      <alignment horizontal="center"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 refreshedDate="42194.59118333333" createdVersion="4" refreshedVersion="4" minRefreshableVersion="3" recordCount="5984">
  <cacheSource type="worksheet">
    <worksheetSource ref="E1:E1048576" sheet="puf13"/>
  </cacheSource>
  <cacheFields count="3">
    <cacheField name="0F" numFmtId="0">
      <sharedItems containsString="0" containsBlank="1" containsNumber="1" containsInteger="1" minValue="101" maxValue="800" count="79">
        <n v="201"/>
        <n v="800"/>
        <n v="101"/>
        <n v="102"/>
        <n v="103"/>
        <n v="104"/>
        <n v="105"/>
        <n v="106"/>
        <n v="107"/>
        <n v="108"/>
        <n v="109"/>
        <n v="110"/>
        <n v="111"/>
        <n v="112"/>
        <n v="113"/>
        <n v="114"/>
        <n v="115"/>
        <n v="116"/>
        <n v="117"/>
        <n v="118"/>
        <n v="119"/>
        <n v="120"/>
        <n v="121"/>
        <n v="122"/>
        <n v="123"/>
        <n v="124"/>
        <n v="125"/>
        <n v="126"/>
        <n v="127"/>
        <n v="128"/>
        <n v="129"/>
        <n v="130"/>
        <n v="131"/>
        <n v="202"/>
        <n v="204"/>
        <n v="206"/>
        <n v="205"/>
        <n v="212"/>
        <n v="224"/>
        <n v="229"/>
        <n v="235"/>
        <n v="237"/>
        <n v="207"/>
        <n v="240"/>
        <n v="203"/>
        <n v="225"/>
        <n v="208"/>
        <n v="239"/>
        <n v="210"/>
        <n v="211"/>
        <n v="213"/>
        <n v="214"/>
        <n v="215"/>
        <n v="226"/>
        <n v="216"/>
        <n v="132"/>
        <n v="241"/>
        <n v="133"/>
        <n v="217"/>
        <n v="218"/>
        <n v="219"/>
        <n v="220"/>
        <n v="221"/>
        <n v="222"/>
        <n v="223"/>
        <n v="228"/>
        <n v="230"/>
        <n v="244"/>
        <n v="231"/>
        <n v="243"/>
        <n v="227"/>
        <n v="232"/>
        <n v="233"/>
        <n v="234"/>
        <n v="242"/>
        <n v="236"/>
        <n v="238"/>
        <m/>
        <n v="444" u="1"/>
      </sharedItems>
    </cacheField>
    <cacheField name="0G" numFmtId="0">
      <sharedItems containsString="0" containsBlank="1" containsNumber="1" containsInteger="1" minValue="11" maxValue="88"/>
    </cacheField>
    <cacheField name="0H" numFmtId="0">
      <sharedItems containsBlank="1" count="83">
        <s v="allergies"/>
        <s v="anesthesia"/>
        <s v="appt-timed"/>
        <s v="appt-untimed"/>
        <s v="biopsy+path-common"/>
        <s v="biopsy+path-rare"/>
        <s v="bone+muscl"/>
        <s v="bone+muscl-ankle/shin"/>
        <s v="bone+muscl-arm"/>
        <s v="bone+muscl-foot"/>
        <s v="bone+muscl-hand"/>
        <s v="bone+muscl-hip/pelvis"/>
        <s v="bone+muscl-leg"/>
        <s v="bone+muscl-shoulder"/>
        <s v="bone+muscl-spine"/>
        <s v="bone+muscl-wrist"/>
        <s v="bone-cast/strap-common"/>
        <s v="bone-cast/strap-rare"/>
        <s v="breathing tube/artif voic"/>
        <s v="colorectal"/>
        <s v="dental"/>
        <s v="dialysis"/>
        <s v="dialysis-common"/>
        <s v="drain chest"/>
        <s v="drainage-common"/>
        <s v="drainage-rare"/>
        <s v="drug-admin common"/>
        <s v="drug-admin special"/>
        <s v="drug-common"/>
        <s v="drug-not flagged by cms"/>
        <s v="drug-rare"/>
        <s v="ears"/>
        <s v="endocrine"/>
        <s v="eyes"/>
        <s v="eyes-common"/>
        <s v="feeding tube"/>
        <s v="female-breast"/>
        <s v="female-cerv"/>
        <s v="female-gyn"/>
        <s v="female-mammog"/>
        <s v="female-pap"/>
        <s v="gastro"/>
        <s v="head"/>
        <s v="heart measurement"/>
        <s v="heart measurement-routine"/>
        <s v="heart treatment"/>
        <s v="image-bone density"/>
        <s v="image-CT"/>
        <s v="image-MRI"/>
        <s v="image-nuclear-common"/>
        <s v="image-nuclear-rare"/>
        <s v="image-stereotactic"/>
        <s v="image-superv"/>
        <s v="image-ultrasound"/>
        <s v="image-ultrasound-rare"/>
        <s v="image-X-rays"/>
        <s v="lungs"/>
        <s v="lungs-measure"/>
        <s v="lymph"/>
        <s v="male"/>
        <s v="mouth"/>
        <s v="nerves"/>
        <s v="neuro measure"/>
        <s v="neurostim"/>
        <s v="nose"/>
        <s v="ostomy"/>
        <s v="other"/>
        <s v="PT-OT"/>
        <s v="radiation treatment"/>
        <s v="remove tissue"/>
        <s v="remove tissue-common"/>
        <s v="repair wound"/>
        <s v="sleep"/>
        <s v="supplies"/>
        <s v="surgery-other"/>
        <s v="test-blood etc"/>
        <s v="test-genetic"/>
        <s v="transport"/>
        <s v="urology"/>
        <s v="urology-common"/>
        <s v="vascular"/>
        <m/>
        <s v="breathing tub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84">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0"/>
    <n v="88"/>
    <x v="0"/>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66"/>
    <x v="1"/>
  </r>
  <r>
    <x v="1"/>
    <n v="66"/>
    <x v="1"/>
  </r>
  <r>
    <x v="1"/>
    <n v="66"/>
    <x v="1"/>
  </r>
  <r>
    <x v="1"/>
    <n v="66"/>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1"/>
    <n v="80"/>
    <x v="1"/>
  </r>
  <r>
    <x v="2"/>
    <n v="11"/>
    <x v="2"/>
  </r>
  <r>
    <x v="3"/>
    <n v="11"/>
    <x v="2"/>
  </r>
  <r>
    <x v="3"/>
    <n v="15"/>
    <x v="2"/>
  </r>
  <r>
    <x v="3"/>
    <n v="14"/>
    <x v="2"/>
  </r>
  <r>
    <x v="4"/>
    <n v="11"/>
    <x v="2"/>
  </r>
  <r>
    <x v="4"/>
    <n v="15"/>
    <x v="2"/>
  </r>
  <r>
    <x v="4"/>
    <n v="14"/>
    <x v="2"/>
  </r>
  <r>
    <x v="5"/>
    <n v="11"/>
    <x v="2"/>
  </r>
  <r>
    <x v="5"/>
    <n v="15"/>
    <x v="2"/>
  </r>
  <r>
    <x v="5"/>
    <n v="14"/>
    <x v="2"/>
  </r>
  <r>
    <x v="6"/>
    <n v="11"/>
    <x v="2"/>
  </r>
  <r>
    <x v="6"/>
    <n v="14"/>
    <x v="2"/>
  </r>
  <r>
    <x v="6"/>
    <n v="15"/>
    <x v="2"/>
  </r>
  <r>
    <x v="7"/>
    <n v="14"/>
    <x v="2"/>
  </r>
  <r>
    <x v="7"/>
    <n v="15"/>
    <x v="2"/>
  </r>
  <r>
    <x v="8"/>
    <n v="11"/>
    <x v="2"/>
  </r>
  <r>
    <x v="8"/>
    <n v="11"/>
    <x v="2"/>
  </r>
  <r>
    <x v="9"/>
    <n v="12"/>
    <x v="2"/>
  </r>
  <r>
    <x v="9"/>
    <n v="12"/>
    <x v="2"/>
  </r>
  <r>
    <x v="10"/>
    <n v="12"/>
    <x v="2"/>
  </r>
  <r>
    <x v="11"/>
    <n v="12"/>
    <x v="2"/>
  </r>
  <r>
    <x v="11"/>
    <n v="15"/>
    <x v="2"/>
  </r>
  <r>
    <x v="11"/>
    <n v="14"/>
    <x v="2"/>
  </r>
  <r>
    <x v="11"/>
    <n v="12"/>
    <x v="2"/>
  </r>
  <r>
    <x v="12"/>
    <n v="12"/>
    <x v="2"/>
  </r>
  <r>
    <x v="12"/>
    <n v="15"/>
    <x v="2"/>
  </r>
  <r>
    <x v="12"/>
    <n v="14"/>
    <x v="2"/>
  </r>
  <r>
    <x v="13"/>
    <n v="13"/>
    <x v="2"/>
  </r>
  <r>
    <x v="13"/>
    <n v="13"/>
    <x v="2"/>
  </r>
  <r>
    <x v="14"/>
    <n v="12"/>
    <x v="2"/>
  </r>
  <r>
    <x v="14"/>
    <n v="15"/>
    <x v="2"/>
  </r>
  <r>
    <x v="14"/>
    <n v="14"/>
    <x v="2"/>
  </r>
  <r>
    <x v="15"/>
    <n v="13"/>
    <x v="2"/>
  </r>
  <r>
    <x v="15"/>
    <n v="13"/>
    <x v="2"/>
  </r>
  <r>
    <x v="16"/>
    <n v="13"/>
    <x v="2"/>
  </r>
  <r>
    <x v="16"/>
    <n v="12"/>
    <x v="2"/>
  </r>
  <r>
    <x v="16"/>
    <n v="14"/>
    <x v="2"/>
  </r>
  <r>
    <x v="16"/>
    <n v="15"/>
    <x v="2"/>
  </r>
  <r>
    <x v="16"/>
    <n v="13"/>
    <x v="2"/>
  </r>
  <r>
    <x v="16"/>
    <n v="13"/>
    <x v="2"/>
  </r>
  <r>
    <x v="17"/>
    <n v="12"/>
    <x v="2"/>
  </r>
  <r>
    <x v="18"/>
    <n v="12"/>
    <x v="2"/>
  </r>
  <r>
    <x v="18"/>
    <n v="13"/>
    <x v="2"/>
  </r>
  <r>
    <x v="19"/>
    <n v="16"/>
    <x v="2"/>
  </r>
  <r>
    <x v="20"/>
    <n v="17"/>
    <x v="2"/>
  </r>
  <r>
    <x v="20"/>
    <n v="17"/>
    <x v="2"/>
  </r>
  <r>
    <x v="20"/>
    <n v="16"/>
    <x v="2"/>
  </r>
  <r>
    <x v="20"/>
    <n v="17"/>
    <x v="2"/>
  </r>
  <r>
    <x v="20"/>
    <n v="16"/>
    <x v="2"/>
  </r>
  <r>
    <x v="20"/>
    <n v="17"/>
    <x v="2"/>
  </r>
  <r>
    <x v="20"/>
    <n v="17"/>
    <x v="2"/>
  </r>
  <r>
    <x v="21"/>
    <n v="17"/>
    <x v="2"/>
  </r>
  <r>
    <x v="21"/>
    <n v="16"/>
    <x v="2"/>
  </r>
  <r>
    <x v="21"/>
    <n v="17"/>
    <x v="2"/>
  </r>
  <r>
    <x v="21"/>
    <n v="16"/>
    <x v="2"/>
  </r>
  <r>
    <x v="21"/>
    <n v="17"/>
    <x v="2"/>
  </r>
  <r>
    <x v="22"/>
    <n v="17"/>
    <x v="2"/>
  </r>
  <r>
    <x v="22"/>
    <n v="16"/>
    <x v="2"/>
  </r>
  <r>
    <x v="22"/>
    <n v="17"/>
    <x v="2"/>
  </r>
  <r>
    <x v="22"/>
    <n v="17"/>
    <x v="2"/>
  </r>
  <r>
    <x v="23"/>
    <n v="17"/>
    <x v="2"/>
  </r>
  <r>
    <x v="23"/>
    <n v="17"/>
    <x v="2"/>
  </r>
  <r>
    <x v="23"/>
    <n v="16"/>
    <x v="2"/>
  </r>
  <r>
    <x v="23"/>
    <n v="16"/>
    <x v="2"/>
  </r>
  <r>
    <x v="23"/>
    <n v="16"/>
    <x v="2"/>
  </r>
  <r>
    <x v="23"/>
    <n v="17"/>
    <x v="2"/>
  </r>
  <r>
    <x v="23"/>
    <n v="17"/>
    <x v="2"/>
  </r>
  <r>
    <x v="24"/>
    <n v="16"/>
    <x v="2"/>
  </r>
  <r>
    <x v="25"/>
    <n v="17"/>
    <x v="2"/>
  </r>
  <r>
    <x v="25"/>
    <n v="17"/>
    <x v="2"/>
  </r>
  <r>
    <x v="25"/>
    <n v="17"/>
    <x v="2"/>
  </r>
  <r>
    <x v="26"/>
    <n v="17"/>
    <x v="2"/>
  </r>
  <r>
    <x v="26"/>
    <n v="17"/>
    <x v="2"/>
  </r>
  <r>
    <x v="27"/>
    <n v="17"/>
    <x v="2"/>
  </r>
  <r>
    <x v="27"/>
    <n v="17"/>
    <x v="2"/>
  </r>
  <r>
    <x v="27"/>
    <n v="17"/>
    <x v="2"/>
  </r>
  <r>
    <x v="28"/>
    <n v="17"/>
    <x v="2"/>
  </r>
  <r>
    <x v="28"/>
    <n v="17"/>
    <x v="2"/>
  </r>
  <r>
    <x v="29"/>
    <n v="20"/>
    <x v="2"/>
  </r>
  <r>
    <x v="29"/>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0"/>
    <n v="20"/>
    <x v="2"/>
  </r>
  <r>
    <x v="31"/>
    <n v="20"/>
    <x v="2"/>
  </r>
  <r>
    <x v="31"/>
    <n v="20"/>
    <x v="2"/>
  </r>
  <r>
    <x v="31"/>
    <n v="20"/>
    <x v="2"/>
  </r>
  <r>
    <x v="32"/>
    <n v="20"/>
    <x v="2"/>
  </r>
  <r>
    <x v="32"/>
    <n v="20"/>
    <x v="2"/>
  </r>
  <r>
    <x v="32"/>
    <n v="20"/>
    <x v="2"/>
  </r>
  <r>
    <x v="32"/>
    <n v="20"/>
    <x v="2"/>
  </r>
  <r>
    <x v="32"/>
    <n v="20"/>
    <x v="2"/>
  </r>
  <r>
    <x v="32"/>
    <n v="17"/>
    <x v="2"/>
  </r>
  <r>
    <x v="32"/>
    <n v="20"/>
    <x v="2"/>
  </r>
  <r>
    <x v="32"/>
    <n v="20"/>
    <x v="2"/>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41"/>
    <x v="3"/>
  </r>
  <r>
    <x v="1"/>
    <n v="66"/>
    <x v="3"/>
  </r>
  <r>
    <x v="1"/>
    <n v="41"/>
    <x v="3"/>
  </r>
  <r>
    <x v="1"/>
    <n v="41"/>
    <x v="3"/>
  </r>
  <r>
    <x v="1"/>
    <n v="41"/>
    <x v="3"/>
  </r>
  <r>
    <x v="1"/>
    <n v="41"/>
    <x v="3"/>
  </r>
  <r>
    <x v="1"/>
    <n v="41"/>
    <x v="3"/>
  </r>
  <r>
    <x v="1"/>
    <n v="41"/>
    <x v="3"/>
  </r>
  <r>
    <x v="1"/>
    <n v="41"/>
    <x v="3"/>
  </r>
  <r>
    <x v="1"/>
    <n v="41"/>
    <x v="3"/>
  </r>
  <r>
    <x v="1"/>
    <n v="41"/>
    <x v="3"/>
  </r>
  <r>
    <x v="1"/>
    <n v="41"/>
    <x v="3"/>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1"/>
    <n v="34"/>
    <x v="4"/>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3"/>
    <n v="88"/>
    <x v="5"/>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4"/>
    <n v="88"/>
    <x v="6"/>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5"/>
    <n v="88"/>
    <x v="7"/>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6"/>
    <n v="88"/>
    <x v="8"/>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7"/>
    <n v="88"/>
    <x v="9"/>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8"/>
    <n v="88"/>
    <x v="10"/>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39"/>
    <n v="88"/>
    <x v="11"/>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0"/>
    <n v="88"/>
    <x v="12"/>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1"/>
    <n v="88"/>
    <x v="13"/>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2"/>
    <n v="88"/>
    <x v="14"/>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43"/>
    <n v="88"/>
    <x v="15"/>
  </r>
  <r>
    <x v="1"/>
    <n v="43"/>
    <x v="16"/>
  </r>
  <r>
    <x v="1"/>
    <n v="43"/>
    <x v="16"/>
  </r>
  <r>
    <x v="1"/>
    <n v="43"/>
    <x v="16"/>
  </r>
  <r>
    <x v="1"/>
    <n v="43"/>
    <x v="16"/>
  </r>
  <r>
    <x v="1"/>
    <n v="43"/>
    <x v="16"/>
  </r>
  <r>
    <x v="1"/>
    <n v="43"/>
    <x v="16"/>
  </r>
  <r>
    <x v="1"/>
    <n v="43"/>
    <x v="16"/>
  </r>
  <r>
    <x v="1"/>
    <n v="43"/>
    <x v="16"/>
  </r>
  <r>
    <x v="1"/>
    <n v="43"/>
    <x v="16"/>
  </r>
  <r>
    <x v="1"/>
    <n v="43"/>
    <x v="16"/>
  </r>
  <r>
    <x v="1"/>
    <n v="43"/>
    <x v="16"/>
  </r>
  <r>
    <x v="1"/>
    <n v="43"/>
    <x v="16"/>
  </r>
  <r>
    <x v="1"/>
    <n v="43"/>
    <x v="16"/>
  </r>
  <r>
    <x v="1"/>
    <n v="43"/>
    <x v="16"/>
  </r>
  <r>
    <x v="1"/>
    <n v="43"/>
    <x v="16"/>
  </r>
  <r>
    <x v="1"/>
    <n v="43"/>
    <x v="16"/>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4"/>
    <n v="88"/>
    <x v="17"/>
  </r>
  <r>
    <x v="45"/>
    <n v="88"/>
    <x v="18"/>
  </r>
  <r>
    <x v="45"/>
    <n v="88"/>
    <x v="18"/>
  </r>
  <r>
    <x v="45"/>
    <n v="88"/>
    <x v="18"/>
  </r>
  <r>
    <x v="45"/>
    <n v="88"/>
    <x v="18"/>
  </r>
  <r>
    <x v="45"/>
    <n v="88"/>
    <x v="18"/>
  </r>
  <r>
    <x v="45"/>
    <n v="88"/>
    <x v="18"/>
  </r>
  <r>
    <x v="45"/>
    <n v="88"/>
    <x v="18"/>
  </r>
  <r>
    <x v="45"/>
    <n v="88"/>
    <x v="18"/>
  </r>
  <r>
    <x v="45"/>
    <n v="88"/>
    <x v="18"/>
  </r>
  <r>
    <x v="45"/>
    <n v="88"/>
    <x v="18"/>
  </r>
  <r>
    <x v="45"/>
    <n v="88"/>
    <x v="18"/>
  </r>
  <r>
    <x v="45"/>
    <n v="88"/>
    <x v="18"/>
  </r>
  <r>
    <x v="45"/>
    <n v="88"/>
    <x v="18"/>
  </r>
  <r>
    <x v="45"/>
    <n v="88"/>
    <x v="18"/>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46"/>
    <n v="88"/>
    <x v="19"/>
  </r>
  <r>
    <x v="1"/>
    <n v="37"/>
    <x v="20"/>
  </r>
  <r>
    <x v="1"/>
    <n v="37"/>
    <x v="20"/>
  </r>
  <r>
    <x v="1"/>
    <n v="37"/>
    <x v="20"/>
  </r>
  <r>
    <x v="1"/>
    <n v="37"/>
    <x v="20"/>
  </r>
  <r>
    <x v="47"/>
    <n v="88"/>
    <x v="21"/>
  </r>
  <r>
    <x v="47"/>
    <n v="88"/>
    <x v="21"/>
  </r>
  <r>
    <x v="47"/>
    <n v="88"/>
    <x v="21"/>
  </r>
  <r>
    <x v="47"/>
    <n v="88"/>
    <x v="21"/>
  </r>
  <r>
    <x v="47"/>
    <n v="88"/>
    <x v="21"/>
  </r>
  <r>
    <x v="47"/>
    <n v="88"/>
    <x v="21"/>
  </r>
  <r>
    <x v="47"/>
    <n v="88"/>
    <x v="21"/>
  </r>
  <r>
    <x v="47"/>
    <n v="88"/>
    <x v="21"/>
  </r>
  <r>
    <x v="47"/>
    <n v="88"/>
    <x v="21"/>
  </r>
  <r>
    <x v="47"/>
    <n v="88"/>
    <x v="21"/>
  </r>
  <r>
    <x v="47"/>
    <n v="88"/>
    <x v="21"/>
  </r>
  <r>
    <x v="47"/>
    <n v="88"/>
    <x v="21"/>
  </r>
  <r>
    <x v="47"/>
    <n v="88"/>
    <x v="21"/>
  </r>
  <r>
    <x v="47"/>
    <n v="88"/>
    <x v="21"/>
  </r>
  <r>
    <x v="47"/>
    <n v="88"/>
    <x v="21"/>
  </r>
  <r>
    <x v="47"/>
    <n v="88"/>
    <x v="21"/>
  </r>
  <r>
    <x v="1"/>
    <n v="77"/>
    <x v="22"/>
  </r>
  <r>
    <x v="1"/>
    <n v="77"/>
    <x v="22"/>
  </r>
  <r>
    <x v="1"/>
    <n v="77"/>
    <x v="22"/>
  </r>
  <r>
    <x v="1"/>
    <n v="77"/>
    <x v="22"/>
  </r>
  <r>
    <x v="1"/>
    <n v="77"/>
    <x v="22"/>
  </r>
  <r>
    <x v="1"/>
    <n v="77"/>
    <x v="22"/>
  </r>
  <r>
    <x v="1"/>
    <n v="77"/>
    <x v="22"/>
  </r>
  <r>
    <x v="1"/>
    <n v="77"/>
    <x v="22"/>
  </r>
  <r>
    <x v="1"/>
    <n v="77"/>
    <x v="22"/>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48"/>
    <n v="88"/>
    <x v="23"/>
  </r>
  <r>
    <x v="1"/>
    <n v="34"/>
    <x v="24"/>
  </r>
  <r>
    <x v="1"/>
    <n v="34"/>
    <x v="24"/>
  </r>
  <r>
    <x v="1"/>
    <n v="34"/>
    <x v="24"/>
  </r>
  <r>
    <x v="1"/>
    <n v="34"/>
    <x v="24"/>
  </r>
  <r>
    <x v="1"/>
    <n v="34"/>
    <x v="24"/>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49"/>
    <n v="88"/>
    <x v="25"/>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3"/>
    <x v="26"/>
  </r>
  <r>
    <x v="1"/>
    <n v="34"/>
    <x v="26"/>
  </r>
  <r>
    <x v="1"/>
    <n v="34"/>
    <x v="26"/>
  </r>
  <r>
    <x v="1"/>
    <n v="34"/>
    <x v="26"/>
  </r>
  <r>
    <x v="1"/>
    <n v="34"/>
    <x v="26"/>
  </r>
  <r>
    <x v="1"/>
    <n v="34"/>
    <x v="26"/>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4"/>
    <x v="27"/>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8"/>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4"/>
    <x v="29"/>
  </r>
  <r>
    <x v="1"/>
    <n v="44"/>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29"/>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4"/>
    <x v="30"/>
  </r>
  <r>
    <x v="1"/>
    <n v="44"/>
    <x v="30"/>
  </r>
  <r>
    <x v="1"/>
    <n v="44"/>
    <x v="30"/>
  </r>
  <r>
    <x v="1"/>
    <n v="44"/>
    <x v="30"/>
  </r>
  <r>
    <x v="1"/>
    <n v="44"/>
    <x v="30"/>
  </r>
  <r>
    <x v="1"/>
    <n v="44"/>
    <x v="30"/>
  </r>
  <r>
    <x v="1"/>
    <n v="44"/>
    <x v="30"/>
  </r>
  <r>
    <x v="1"/>
    <n v="44"/>
    <x v="30"/>
  </r>
  <r>
    <x v="1"/>
    <n v="44"/>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1"/>
    <n v="43"/>
    <x v="30"/>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50"/>
    <n v="88"/>
    <x v="31"/>
  </r>
  <r>
    <x v="1"/>
    <n v="42"/>
    <x v="31"/>
  </r>
  <r>
    <x v="1"/>
    <n v="42"/>
    <x v="31"/>
  </r>
  <r>
    <x v="1"/>
    <n v="77"/>
    <x v="31"/>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1"/>
    <n v="88"/>
    <x v="32"/>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52"/>
    <n v="88"/>
    <x v="33"/>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1"/>
    <n v="39"/>
    <x v="34"/>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3"/>
    <n v="88"/>
    <x v="35"/>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4"/>
    <n v="88"/>
    <x v="36"/>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5"/>
    <n v="18"/>
    <x v="37"/>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6"/>
    <n v="88"/>
    <x v="38"/>
  </r>
  <r>
    <x v="57"/>
    <n v="19"/>
    <x v="39"/>
  </r>
  <r>
    <x v="57"/>
    <n v="19"/>
    <x v="39"/>
  </r>
  <r>
    <x v="57"/>
    <n v="19"/>
    <x v="39"/>
  </r>
  <r>
    <x v="57"/>
    <n v="19"/>
    <x v="39"/>
  </r>
  <r>
    <x v="57"/>
    <n v="19"/>
    <x v="39"/>
  </r>
  <r>
    <x v="57"/>
    <n v="19"/>
    <x v="39"/>
  </r>
  <r>
    <x v="57"/>
    <n v="19"/>
    <x v="39"/>
  </r>
  <r>
    <x v="57"/>
    <n v="19"/>
    <x v="39"/>
  </r>
  <r>
    <x v="57"/>
    <n v="19"/>
    <x v="39"/>
  </r>
  <r>
    <x v="57"/>
    <n v="19"/>
    <x v="39"/>
  </r>
  <r>
    <x v="57"/>
    <n v="19"/>
    <x v="39"/>
  </r>
  <r>
    <x v="57"/>
    <n v="19"/>
    <x v="39"/>
  </r>
  <r>
    <x v="57"/>
    <n v="19"/>
    <x v="39"/>
  </r>
  <r>
    <x v="57"/>
    <n v="19"/>
    <x v="39"/>
  </r>
  <r>
    <x v="55"/>
    <n v="18"/>
    <x v="40"/>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8"/>
    <n v="88"/>
    <x v="41"/>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59"/>
    <n v="88"/>
    <x v="42"/>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60"/>
    <n v="88"/>
    <x v="43"/>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36"/>
    <x v="44"/>
  </r>
  <r>
    <x v="1"/>
    <n v="55"/>
    <x v="44"/>
  </r>
  <r>
    <x v="1"/>
    <n v="36"/>
    <x v="44"/>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61"/>
    <n v="88"/>
    <x v="45"/>
  </r>
  <r>
    <x v="1"/>
    <n v="37"/>
    <x v="46"/>
  </r>
  <r>
    <x v="1"/>
    <n v="37"/>
    <x v="46"/>
  </r>
  <r>
    <x v="1"/>
    <n v="37"/>
    <x v="46"/>
  </r>
  <r>
    <x v="1"/>
    <n v="37"/>
    <x v="46"/>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37"/>
    <x v="47"/>
  </r>
  <r>
    <x v="1"/>
    <n v="55"/>
    <x v="47"/>
  </r>
  <r>
    <x v="1"/>
    <n v="37"/>
    <x v="47"/>
  </r>
  <r>
    <x v="1"/>
    <n v="37"/>
    <x v="47"/>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8"/>
  </r>
  <r>
    <x v="1"/>
    <n v="37"/>
    <x v="49"/>
  </r>
  <r>
    <x v="1"/>
    <n v="37"/>
    <x v="49"/>
  </r>
  <r>
    <x v="1"/>
    <n v="37"/>
    <x v="49"/>
  </r>
  <r>
    <x v="1"/>
    <n v="37"/>
    <x v="49"/>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2"/>
    <n v="88"/>
    <x v="50"/>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63"/>
    <n v="88"/>
    <x v="51"/>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37"/>
    <x v="52"/>
  </r>
  <r>
    <x v="1"/>
    <n v="44"/>
    <x v="52"/>
  </r>
  <r>
    <x v="1"/>
    <n v="44"/>
    <x v="52"/>
  </r>
  <r>
    <x v="1"/>
    <n v="37"/>
    <x v="52"/>
  </r>
  <r>
    <x v="1"/>
    <n v="37"/>
    <x v="52"/>
  </r>
  <r>
    <x v="1"/>
    <n v="37"/>
    <x v="52"/>
  </r>
  <r>
    <x v="1"/>
    <n v="37"/>
    <x v="52"/>
  </r>
  <r>
    <x v="1"/>
    <n v="37"/>
    <x v="52"/>
  </r>
  <r>
    <x v="1"/>
    <n v="37"/>
    <x v="52"/>
  </r>
  <r>
    <x v="1"/>
    <n v="37"/>
    <x v="52"/>
  </r>
  <r>
    <x v="1"/>
    <n v="37"/>
    <x v="52"/>
  </r>
  <r>
    <x v="1"/>
    <n v="37"/>
    <x v="52"/>
  </r>
  <r>
    <x v="1"/>
    <n v="37"/>
    <x v="52"/>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1"/>
    <n v="37"/>
    <x v="53"/>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64"/>
    <n v="88"/>
    <x v="54"/>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66"/>
    <x v="55"/>
  </r>
  <r>
    <x v="1"/>
    <n v="66"/>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1"/>
    <n v="37"/>
    <x v="55"/>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65"/>
    <n v="88"/>
    <x v="56"/>
  </r>
  <r>
    <x v="1"/>
    <n v="35"/>
    <x v="57"/>
  </r>
  <r>
    <x v="1"/>
    <n v="35"/>
    <x v="57"/>
  </r>
  <r>
    <x v="1"/>
    <n v="35"/>
    <x v="57"/>
  </r>
  <r>
    <x v="1"/>
    <n v="35"/>
    <x v="57"/>
  </r>
  <r>
    <x v="1"/>
    <n v="35"/>
    <x v="57"/>
  </r>
  <r>
    <x v="1"/>
    <n v="35"/>
    <x v="57"/>
  </r>
  <r>
    <x v="1"/>
    <n v="35"/>
    <x v="57"/>
  </r>
  <r>
    <x v="1"/>
    <n v="35"/>
    <x v="57"/>
  </r>
  <r>
    <x v="1"/>
    <n v="35"/>
    <x v="57"/>
  </r>
  <r>
    <x v="1"/>
    <n v="35"/>
    <x v="57"/>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47"/>
    <n v="88"/>
    <x v="58"/>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6"/>
    <n v="88"/>
    <x v="59"/>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7"/>
    <n v="88"/>
    <x v="60"/>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1"/>
  </r>
  <r>
    <x v="68"/>
    <n v="88"/>
    <x v="62"/>
  </r>
  <r>
    <x v="68"/>
    <n v="88"/>
    <x v="62"/>
  </r>
  <r>
    <x v="68"/>
    <n v="88"/>
    <x v="62"/>
  </r>
  <r>
    <x v="68"/>
    <n v="88"/>
    <x v="62"/>
  </r>
  <r>
    <x v="68"/>
    <n v="88"/>
    <x v="62"/>
  </r>
  <r>
    <x v="68"/>
    <n v="88"/>
    <x v="62"/>
  </r>
  <r>
    <x v="68"/>
    <n v="88"/>
    <x v="62"/>
  </r>
  <r>
    <x v="68"/>
    <n v="88"/>
    <x v="62"/>
  </r>
  <r>
    <x v="68"/>
    <n v="88"/>
    <x v="62"/>
  </r>
  <r>
    <x v="68"/>
    <n v="88"/>
    <x v="62"/>
  </r>
  <r>
    <x v="68"/>
    <n v="88"/>
    <x v="62"/>
  </r>
  <r>
    <x v="68"/>
    <n v="8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1"/>
    <n v="38"/>
    <x v="62"/>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8"/>
    <n v="88"/>
    <x v="63"/>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69"/>
    <n v="88"/>
    <x v="64"/>
  </r>
  <r>
    <x v="70"/>
    <n v="88"/>
    <x v="65"/>
  </r>
  <r>
    <x v="70"/>
    <n v="88"/>
    <x v="65"/>
  </r>
  <r>
    <x v="70"/>
    <n v="88"/>
    <x v="65"/>
  </r>
  <r>
    <x v="70"/>
    <n v="88"/>
    <x v="65"/>
  </r>
  <r>
    <x v="70"/>
    <n v="88"/>
    <x v="65"/>
  </r>
  <r>
    <x v="70"/>
    <n v="88"/>
    <x v="65"/>
  </r>
  <r>
    <x v="70"/>
    <n v="88"/>
    <x v="65"/>
  </r>
  <r>
    <x v="70"/>
    <n v="88"/>
    <x v="65"/>
  </r>
  <r>
    <x v="70"/>
    <n v="88"/>
    <x v="65"/>
  </r>
  <r>
    <x v="70"/>
    <n v="88"/>
    <x v="65"/>
  </r>
  <r>
    <x v="70"/>
    <n v="88"/>
    <x v="65"/>
  </r>
  <r>
    <x v="70"/>
    <n v="88"/>
    <x v="65"/>
  </r>
  <r>
    <x v="70"/>
    <n v="88"/>
    <x v="65"/>
  </r>
  <r>
    <x v="70"/>
    <n v="88"/>
    <x v="65"/>
  </r>
  <r>
    <x v="70"/>
    <n v="88"/>
    <x v="65"/>
  </r>
  <r>
    <x v="70"/>
    <n v="88"/>
    <x v="65"/>
  </r>
  <r>
    <x v="70"/>
    <n v="88"/>
    <x v="65"/>
  </r>
  <r>
    <x v="71"/>
    <n v="88"/>
    <x v="66"/>
  </r>
  <r>
    <x v="71"/>
    <n v="88"/>
    <x v="66"/>
  </r>
  <r>
    <x v="71"/>
    <n v="88"/>
    <x v="66"/>
  </r>
  <r>
    <x v="71"/>
    <n v="88"/>
    <x v="66"/>
  </r>
  <r>
    <x v="71"/>
    <n v="88"/>
    <x v="66"/>
  </r>
  <r>
    <x v="71"/>
    <n v="88"/>
    <x v="66"/>
  </r>
  <r>
    <x v="71"/>
    <n v="88"/>
    <x v="66"/>
  </r>
  <r>
    <x v="71"/>
    <n v="88"/>
    <x v="66"/>
  </r>
  <r>
    <x v="71"/>
    <n v="88"/>
    <x v="66"/>
  </r>
  <r>
    <x v="71"/>
    <n v="88"/>
    <x v="66"/>
  </r>
  <r>
    <x v="71"/>
    <n v="88"/>
    <x v="66"/>
  </r>
  <r>
    <x v="71"/>
    <n v="88"/>
    <x v="66"/>
  </r>
  <r>
    <x v="71"/>
    <n v="88"/>
    <x v="66"/>
  </r>
  <r>
    <x v="71"/>
    <n v="88"/>
    <x v="66"/>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42"/>
    <x v="67"/>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37"/>
    <x v="68"/>
  </r>
  <r>
    <x v="1"/>
    <n v="66"/>
    <x v="68"/>
  </r>
  <r>
    <x v="1"/>
    <n v="66"/>
    <x v="68"/>
  </r>
  <r>
    <x v="1"/>
    <n v="37"/>
    <x v="68"/>
  </r>
  <r>
    <x v="1"/>
    <n v="37"/>
    <x v="68"/>
  </r>
  <r>
    <x v="1"/>
    <n v="37"/>
    <x v="68"/>
  </r>
  <r>
    <x v="1"/>
    <n v="37"/>
    <x v="68"/>
  </r>
  <r>
    <x v="1"/>
    <n v="37"/>
    <x v="68"/>
  </r>
  <r>
    <x v="1"/>
    <n v="37"/>
    <x v="68"/>
  </r>
  <r>
    <x v="1"/>
    <n v="37"/>
    <x v="68"/>
  </r>
  <r>
    <x v="1"/>
    <n v="37"/>
    <x v="68"/>
  </r>
  <r>
    <x v="1"/>
    <n v="37"/>
    <x v="68"/>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72"/>
    <n v="88"/>
    <x v="69"/>
  </r>
  <r>
    <x v="1"/>
    <n v="33"/>
    <x v="70"/>
  </r>
  <r>
    <x v="1"/>
    <n v="33"/>
    <x v="70"/>
  </r>
  <r>
    <x v="1"/>
    <n v="33"/>
    <x v="70"/>
  </r>
  <r>
    <x v="1"/>
    <n v="33"/>
    <x v="70"/>
  </r>
  <r>
    <x v="1"/>
    <n v="33"/>
    <x v="70"/>
  </r>
  <r>
    <x v="1"/>
    <n v="33"/>
    <x v="70"/>
  </r>
  <r>
    <x v="1"/>
    <n v="33"/>
    <x v="70"/>
  </r>
  <r>
    <x v="1"/>
    <n v="33"/>
    <x v="70"/>
  </r>
  <r>
    <x v="1"/>
    <n v="33"/>
    <x v="70"/>
  </r>
  <r>
    <x v="1"/>
    <n v="33"/>
    <x v="70"/>
  </r>
  <r>
    <x v="1"/>
    <n v="33"/>
    <x v="70"/>
  </r>
  <r>
    <x v="1"/>
    <n v="33"/>
    <x v="70"/>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3"/>
    <n v="88"/>
    <x v="71"/>
  </r>
  <r>
    <x v="74"/>
    <n v="88"/>
    <x v="72"/>
  </r>
  <r>
    <x v="74"/>
    <n v="88"/>
    <x v="72"/>
  </r>
  <r>
    <x v="74"/>
    <n v="88"/>
    <x v="72"/>
  </r>
  <r>
    <x v="74"/>
    <n v="88"/>
    <x v="72"/>
  </r>
  <r>
    <x v="74"/>
    <n v="88"/>
    <x v="72"/>
  </r>
  <r>
    <x v="74"/>
    <n v="88"/>
    <x v="72"/>
  </r>
  <r>
    <x v="74"/>
    <n v="88"/>
    <x v="72"/>
  </r>
  <r>
    <x v="74"/>
    <n v="88"/>
    <x v="72"/>
  </r>
  <r>
    <x v="74"/>
    <n v="88"/>
    <x v="72"/>
  </r>
  <r>
    <x v="74"/>
    <n v="88"/>
    <x v="72"/>
  </r>
  <r>
    <x v="74"/>
    <n v="88"/>
    <x v="72"/>
  </r>
  <r>
    <x v="74"/>
    <n v="88"/>
    <x v="72"/>
  </r>
  <r>
    <x v="1"/>
    <n v="39"/>
    <x v="73"/>
  </r>
  <r>
    <x v="1"/>
    <n v="39"/>
    <x v="73"/>
  </r>
  <r>
    <x v="1"/>
    <n v="39"/>
    <x v="73"/>
  </r>
  <r>
    <x v="1"/>
    <n v="39"/>
    <x v="73"/>
  </r>
  <r>
    <x v="1"/>
    <n v="39"/>
    <x v="73"/>
  </r>
  <r>
    <x v="1"/>
    <n v="39"/>
    <x v="73"/>
  </r>
  <r>
    <x v="1"/>
    <n v="39"/>
    <x v="73"/>
  </r>
  <r>
    <x v="1"/>
    <n v="39"/>
    <x v="73"/>
  </r>
  <r>
    <x v="1"/>
    <n v="39"/>
    <x v="73"/>
  </r>
  <r>
    <x v="1"/>
    <n v="39"/>
    <x v="73"/>
  </r>
  <r>
    <x v="1"/>
    <n v="39"/>
    <x v="73"/>
  </r>
  <r>
    <x v="1"/>
    <n v="39"/>
    <x v="73"/>
  </r>
  <r>
    <x v="1"/>
    <n v="39"/>
    <x v="73"/>
  </r>
  <r>
    <x v="1"/>
    <n v="39"/>
    <x v="73"/>
  </r>
  <r>
    <x v="1"/>
    <n v="39"/>
    <x v="73"/>
  </r>
  <r>
    <x v="1"/>
    <n v="66"/>
    <x v="73"/>
  </r>
  <r>
    <x v="1"/>
    <n v="39"/>
    <x v="73"/>
  </r>
  <r>
    <x v="1"/>
    <n v="39"/>
    <x v="73"/>
  </r>
  <r>
    <x v="1"/>
    <n v="39"/>
    <x v="73"/>
  </r>
  <r>
    <x v="1"/>
    <n v="39"/>
    <x v="73"/>
  </r>
  <r>
    <x v="1"/>
    <n v="39"/>
    <x v="73"/>
  </r>
  <r>
    <x v="1"/>
    <n v="39"/>
    <x v="73"/>
  </r>
  <r>
    <x v="1"/>
    <n v="39"/>
    <x v="73"/>
  </r>
  <r>
    <x v="1"/>
    <n v="39"/>
    <x v="73"/>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75"/>
    <n v="88"/>
    <x v="74"/>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7"/>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7"/>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66"/>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7"/>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5"/>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8"/>
    <x v="76"/>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1"/>
    <n v="37"/>
    <x v="77"/>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76"/>
    <n v="88"/>
    <x v="78"/>
  </r>
  <r>
    <x v="1"/>
    <n v="77"/>
    <x v="79"/>
  </r>
  <r>
    <x v="1"/>
    <n v="77"/>
    <x v="79"/>
  </r>
  <r>
    <x v="1"/>
    <n v="77"/>
    <x v="79"/>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47"/>
    <n v="88"/>
    <x v="80"/>
  </r>
  <r>
    <x v="77"/>
    <m/>
    <x v="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55" firstHeaderRow="0" firstDataRow="1" firstDataCol="1" rowPageCount="1" colPageCount="1"/>
  <pivotFields count="3">
    <pivotField axis="axisPage" dataField="1" multipleItemSelectionAllowed="1" showAll="0">
      <items count="80">
        <item x="2"/>
        <item x="3"/>
        <item x="4"/>
        <item x="5"/>
        <item x="6"/>
        <item x="7"/>
        <item x="8"/>
        <item x="9"/>
        <item x="10"/>
        <item x="11"/>
        <item x="12"/>
        <item x="13"/>
        <item x="14"/>
        <item x="15"/>
        <item x="16"/>
        <item x="17"/>
        <item x="18"/>
        <item x="19"/>
        <item x="20"/>
        <item x="21"/>
        <item x="22"/>
        <item x="23"/>
        <item x="24"/>
        <item x="25"/>
        <item x="26"/>
        <item x="27"/>
        <item x="28"/>
        <item x="29"/>
        <item x="30"/>
        <item x="31"/>
        <item x="32"/>
        <item x="55"/>
        <item x="57"/>
        <item x="0"/>
        <item x="33"/>
        <item x="44"/>
        <item x="34"/>
        <item x="36"/>
        <item x="35"/>
        <item x="42"/>
        <item x="46"/>
        <item x="48"/>
        <item x="49"/>
        <item x="37"/>
        <item x="50"/>
        <item x="51"/>
        <item x="52"/>
        <item x="54"/>
        <item x="58"/>
        <item x="59"/>
        <item x="60"/>
        <item x="61"/>
        <item x="62"/>
        <item x="63"/>
        <item x="64"/>
        <item x="38"/>
        <item x="45"/>
        <item x="53"/>
        <item x="70"/>
        <item x="65"/>
        <item x="39"/>
        <item x="66"/>
        <item x="68"/>
        <item x="71"/>
        <item x="72"/>
        <item x="73"/>
        <item x="40"/>
        <item x="75"/>
        <item x="41"/>
        <item x="76"/>
        <item x="47"/>
        <item x="43"/>
        <item x="56"/>
        <item x="74"/>
        <item x="69"/>
        <item x="67"/>
        <item m="1" x="78"/>
        <item h="1" x="1"/>
        <item h="1" x="77"/>
        <item t="default"/>
      </items>
    </pivotField>
    <pivotField showAll="0"/>
    <pivotField axis="axisRow" dataField="1" showAll="0">
      <items count="84">
        <item x="0"/>
        <item x="1"/>
        <item x="2"/>
        <item x="3"/>
        <item x="4"/>
        <item x="5"/>
        <item x="6"/>
        <item x="7"/>
        <item x="8"/>
        <item x="9"/>
        <item x="10"/>
        <item x="11"/>
        <item x="12"/>
        <item x="13"/>
        <item x="14"/>
        <item x="15"/>
        <item x="16"/>
        <item x="17"/>
        <item m="1" x="82"/>
        <item x="19"/>
        <item x="20"/>
        <item x="21"/>
        <item x="22"/>
        <item x="23"/>
        <item x="24"/>
        <item x="25"/>
        <item x="26"/>
        <item x="27"/>
        <item x="28"/>
        <item x="29"/>
        <item x="30"/>
        <item x="31"/>
        <item x="32"/>
        <item x="33"/>
        <item x="34"/>
        <item x="35"/>
        <item x="36"/>
        <item x="37"/>
        <item x="38"/>
        <item x="39"/>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18"/>
        <item x="40"/>
        <item t="default"/>
      </items>
    </pivotField>
  </pivotFields>
  <rowFields count="1">
    <field x="2"/>
  </rowFields>
  <rowItems count="52">
    <i>
      <x/>
    </i>
    <i>
      <x v="2"/>
    </i>
    <i>
      <x v="5"/>
    </i>
    <i>
      <x v="6"/>
    </i>
    <i>
      <x v="7"/>
    </i>
    <i>
      <x v="8"/>
    </i>
    <i>
      <x v="9"/>
    </i>
    <i>
      <x v="10"/>
    </i>
    <i>
      <x v="11"/>
    </i>
    <i>
      <x v="12"/>
    </i>
    <i>
      <x v="13"/>
    </i>
    <i>
      <x v="14"/>
    </i>
    <i>
      <x v="15"/>
    </i>
    <i>
      <x v="17"/>
    </i>
    <i>
      <x v="19"/>
    </i>
    <i>
      <x v="21"/>
    </i>
    <i>
      <x v="23"/>
    </i>
    <i>
      <x v="25"/>
    </i>
    <i>
      <x v="31"/>
    </i>
    <i>
      <x v="32"/>
    </i>
    <i>
      <x v="33"/>
    </i>
    <i>
      <x v="35"/>
    </i>
    <i>
      <x v="36"/>
    </i>
    <i>
      <x v="37"/>
    </i>
    <i>
      <x v="38"/>
    </i>
    <i>
      <x v="39"/>
    </i>
    <i>
      <x v="40"/>
    </i>
    <i>
      <x v="41"/>
    </i>
    <i>
      <x v="42"/>
    </i>
    <i>
      <x v="44"/>
    </i>
    <i>
      <x v="49"/>
    </i>
    <i>
      <x v="50"/>
    </i>
    <i>
      <x v="53"/>
    </i>
    <i>
      <x v="55"/>
    </i>
    <i>
      <x v="57"/>
    </i>
    <i>
      <x v="58"/>
    </i>
    <i>
      <x v="59"/>
    </i>
    <i>
      <x v="60"/>
    </i>
    <i>
      <x v="61"/>
    </i>
    <i>
      <x v="62"/>
    </i>
    <i>
      <x v="63"/>
    </i>
    <i>
      <x v="64"/>
    </i>
    <i>
      <x v="65"/>
    </i>
    <i>
      <x v="68"/>
    </i>
    <i>
      <x v="70"/>
    </i>
    <i>
      <x v="71"/>
    </i>
    <i>
      <x v="73"/>
    </i>
    <i>
      <x v="77"/>
    </i>
    <i>
      <x v="79"/>
    </i>
    <i>
      <x v="81"/>
    </i>
    <i>
      <x v="82"/>
    </i>
    <i t="grand">
      <x/>
    </i>
  </rowItems>
  <colFields count="1">
    <field x="-2"/>
  </colFields>
  <colItems count="2">
    <i>
      <x/>
    </i>
    <i i="1">
      <x v="1"/>
    </i>
  </colItems>
  <pageFields count="1">
    <pageField fld="0" hier="-1"/>
  </pageFields>
  <dataFields count="2">
    <dataField name="Count of 0H" fld="2" subtotal="count" baseField="0" baseItem="0"/>
    <dataField name="Average of 0F" fld="0" subtotal="average"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lobe1234.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B13" sqref="B13"/>
    </sheetView>
  </sheetViews>
  <sheetFormatPr defaultRowHeight="12.75" x14ac:dyDescent="0.2"/>
  <cols>
    <col min="1" max="1" width="23.1640625" customWidth="1"/>
    <col min="2" max="2" width="18.1640625" bestFit="1" customWidth="1"/>
    <col min="3" max="3" width="14.1640625" bestFit="1" customWidth="1"/>
  </cols>
  <sheetData>
    <row r="1" spans="1:3" x14ac:dyDescent="0.2">
      <c r="A1" s="1" t="s">
        <v>6135</v>
      </c>
      <c r="B1" t="s">
        <v>6138</v>
      </c>
    </row>
    <row r="3" spans="1:3" x14ac:dyDescent="0.2">
      <c r="A3" s="1" t="s">
        <v>6123</v>
      </c>
      <c r="B3" t="s">
        <v>6137</v>
      </c>
      <c r="C3" t="s">
        <v>6139</v>
      </c>
    </row>
    <row r="4" spans="1:3" x14ac:dyDescent="0.2">
      <c r="A4" s="2" t="s">
        <v>6056</v>
      </c>
      <c r="B4" s="3">
        <v>24</v>
      </c>
      <c r="C4" s="3">
        <v>201</v>
      </c>
    </row>
    <row r="5" spans="1:3" x14ac:dyDescent="0.2">
      <c r="A5" s="2" t="s">
        <v>6083</v>
      </c>
      <c r="B5" s="3">
        <v>117</v>
      </c>
      <c r="C5" s="3">
        <v>119.76068376068376</v>
      </c>
    </row>
    <row r="6" spans="1:3" x14ac:dyDescent="0.2">
      <c r="A6" s="2" t="s">
        <v>6107</v>
      </c>
      <c r="B6" s="3">
        <v>18</v>
      </c>
      <c r="C6" s="3">
        <v>202</v>
      </c>
    </row>
    <row r="7" spans="1:3" x14ac:dyDescent="0.2">
      <c r="A7" s="2" t="s">
        <v>6073</v>
      </c>
      <c r="B7" s="3">
        <v>51</v>
      </c>
      <c r="C7" s="3">
        <v>204</v>
      </c>
    </row>
    <row r="8" spans="1:3" x14ac:dyDescent="0.2">
      <c r="A8" s="2" t="s">
        <v>6121</v>
      </c>
      <c r="B8" s="3">
        <v>51</v>
      </c>
      <c r="C8" s="3">
        <v>206</v>
      </c>
    </row>
    <row r="9" spans="1:3" x14ac:dyDescent="0.2">
      <c r="A9" s="2" t="s">
        <v>6106</v>
      </c>
      <c r="B9" s="3">
        <v>33</v>
      </c>
      <c r="C9" s="3">
        <v>205</v>
      </c>
    </row>
    <row r="10" spans="1:3" x14ac:dyDescent="0.2">
      <c r="A10" s="2" t="s">
        <v>6122</v>
      </c>
      <c r="B10" s="3">
        <v>92</v>
      </c>
      <c r="C10" s="3">
        <v>212</v>
      </c>
    </row>
    <row r="11" spans="1:3" x14ac:dyDescent="0.2">
      <c r="A11" s="2" t="s">
        <v>6117</v>
      </c>
      <c r="B11" s="3">
        <v>62</v>
      </c>
      <c r="C11" s="3">
        <v>224</v>
      </c>
    </row>
    <row r="12" spans="1:3" x14ac:dyDescent="0.2">
      <c r="A12" s="2" t="s">
        <v>6120</v>
      </c>
      <c r="B12" s="3">
        <v>42</v>
      </c>
      <c r="C12" s="3">
        <v>229</v>
      </c>
    </row>
    <row r="13" spans="1:3" x14ac:dyDescent="0.2">
      <c r="A13" s="2" t="s">
        <v>6102</v>
      </c>
      <c r="B13" s="3">
        <v>95</v>
      </c>
      <c r="C13" s="3">
        <v>235</v>
      </c>
    </row>
    <row r="14" spans="1:3" x14ac:dyDescent="0.2">
      <c r="A14" s="2" t="s">
        <v>6119</v>
      </c>
      <c r="B14" s="3">
        <v>54</v>
      </c>
      <c r="C14" s="3">
        <v>237</v>
      </c>
    </row>
    <row r="15" spans="1:3" x14ac:dyDescent="0.2">
      <c r="A15" s="2" t="s">
        <v>6105</v>
      </c>
      <c r="B15" s="3">
        <v>133</v>
      </c>
      <c r="C15" s="3">
        <v>207</v>
      </c>
    </row>
    <row r="16" spans="1:3" x14ac:dyDescent="0.2">
      <c r="A16" s="2" t="s">
        <v>6118</v>
      </c>
      <c r="B16" s="3">
        <v>37</v>
      </c>
      <c r="C16" s="3">
        <v>240</v>
      </c>
    </row>
    <row r="17" spans="1:3" x14ac:dyDescent="0.2">
      <c r="A17" s="2" t="s">
        <v>6116</v>
      </c>
      <c r="B17" s="3">
        <v>38</v>
      </c>
      <c r="C17" s="3">
        <v>203</v>
      </c>
    </row>
    <row r="18" spans="1:3" x14ac:dyDescent="0.2">
      <c r="A18" s="2" t="s">
        <v>6071</v>
      </c>
      <c r="B18" s="3">
        <v>92</v>
      </c>
      <c r="C18" s="3">
        <v>208</v>
      </c>
    </row>
    <row r="19" spans="1:3" x14ac:dyDescent="0.2">
      <c r="A19" s="2" t="s">
        <v>6072</v>
      </c>
      <c r="B19" s="3">
        <v>16</v>
      </c>
      <c r="C19" s="3">
        <v>239</v>
      </c>
    </row>
    <row r="20" spans="1:3" x14ac:dyDescent="0.2">
      <c r="A20" s="2" t="s">
        <v>6068</v>
      </c>
      <c r="B20" s="3">
        <v>18</v>
      </c>
      <c r="C20" s="3">
        <v>210</v>
      </c>
    </row>
    <row r="21" spans="1:3" x14ac:dyDescent="0.2">
      <c r="A21" s="2" t="s">
        <v>6114</v>
      </c>
      <c r="B21" s="3">
        <v>24</v>
      </c>
      <c r="C21" s="3">
        <v>211</v>
      </c>
    </row>
    <row r="22" spans="1:3" x14ac:dyDescent="0.2">
      <c r="A22" s="2" t="s">
        <v>6064</v>
      </c>
      <c r="B22" s="3">
        <v>95</v>
      </c>
      <c r="C22" s="3">
        <v>213</v>
      </c>
    </row>
    <row r="23" spans="1:3" x14ac:dyDescent="0.2">
      <c r="A23" s="2" t="s">
        <v>6079</v>
      </c>
      <c r="B23" s="3">
        <v>20</v>
      </c>
      <c r="C23" s="3">
        <v>214</v>
      </c>
    </row>
    <row r="24" spans="1:3" x14ac:dyDescent="0.2">
      <c r="A24" s="2" t="s">
        <v>6063</v>
      </c>
      <c r="B24" s="3">
        <v>264</v>
      </c>
      <c r="C24" s="3">
        <v>215</v>
      </c>
    </row>
    <row r="25" spans="1:3" x14ac:dyDescent="0.2">
      <c r="A25" s="2" t="s">
        <v>6130</v>
      </c>
      <c r="B25" s="3">
        <v>19</v>
      </c>
      <c r="C25" s="3">
        <v>226</v>
      </c>
    </row>
    <row r="26" spans="1:3" x14ac:dyDescent="0.2">
      <c r="A26" s="2" t="s">
        <v>6125</v>
      </c>
      <c r="B26" s="3">
        <v>31</v>
      </c>
      <c r="C26" s="3">
        <v>216</v>
      </c>
    </row>
    <row r="27" spans="1:3" x14ac:dyDescent="0.2">
      <c r="A27" s="2" t="s">
        <v>6095</v>
      </c>
      <c r="B27" s="3">
        <v>20</v>
      </c>
      <c r="C27" s="3">
        <v>132</v>
      </c>
    </row>
    <row r="28" spans="1:3" x14ac:dyDescent="0.2">
      <c r="A28" s="2" t="s">
        <v>6126</v>
      </c>
      <c r="B28" s="3">
        <v>103</v>
      </c>
      <c r="C28" s="3">
        <v>241</v>
      </c>
    </row>
    <row r="29" spans="1:3" x14ac:dyDescent="0.2">
      <c r="A29" s="2" t="s">
        <v>6097</v>
      </c>
      <c r="B29" s="3">
        <v>14</v>
      </c>
      <c r="C29" s="3">
        <v>133</v>
      </c>
    </row>
    <row r="30" spans="1:3" x14ac:dyDescent="0.2">
      <c r="A30" s="2" t="s">
        <v>6076</v>
      </c>
      <c r="B30" s="3">
        <v>141</v>
      </c>
      <c r="C30" s="3">
        <v>217</v>
      </c>
    </row>
    <row r="31" spans="1:3" x14ac:dyDescent="0.2">
      <c r="A31" s="2" t="s">
        <v>6081</v>
      </c>
      <c r="B31" s="3">
        <v>69</v>
      </c>
      <c r="C31" s="3">
        <v>218</v>
      </c>
    </row>
    <row r="32" spans="1:3" x14ac:dyDescent="0.2">
      <c r="A32" s="2" t="s">
        <v>6058</v>
      </c>
      <c r="B32" s="3">
        <v>59</v>
      </c>
      <c r="C32" s="3">
        <v>219</v>
      </c>
    </row>
    <row r="33" spans="1:3" x14ac:dyDescent="0.2">
      <c r="A33" s="2" t="s">
        <v>6059</v>
      </c>
      <c r="B33" s="3">
        <v>160</v>
      </c>
      <c r="C33" s="3">
        <v>220</v>
      </c>
    </row>
    <row r="34" spans="1:3" x14ac:dyDescent="0.2">
      <c r="A34" s="2" t="s">
        <v>6115</v>
      </c>
      <c r="B34" s="3">
        <v>54</v>
      </c>
      <c r="C34" s="3">
        <v>221</v>
      </c>
    </row>
    <row r="35" spans="1:3" x14ac:dyDescent="0.2">
      <c r="A35" s="2" t="s">
        <v>6113</v>
      </c>
      <c r="B35" s="3">
        <v>21</v>
      </c>
      <c r="C35" s="3">
        <v>222</v>
      </c>
    </row>
    <row r="36" spans="1:3" x14ac:dyDescent="0.2">
      <c r="A36" s="2" t="s">
        <v>6112</v>
      </c>
      <c r="B36" s="3">
        <v>54</v>
      </c>
      <c r="C36" s="3">
        <v>223</v>
      </c>
    </row>
    <row r="37" spans="1:3" x14ac:dyDescent="0.2">
      <c r="A37" s="2" t="s">
        <v>6057</v>
      </c>
      <c r="B37" s="3">
        <v>71</v>
      </c>
      <c r="C37" s="3">
        <v>228</v>
      </c>
    </row>
    <row r="38" spans="1:3" x14ac:dyDescent="0.2">
      <c r="A38" s="2" t="s">
        <v>6127</v>
      </c>
      <c r="B38" s="3">
        <v>27</v>
      </c>
      <c r="C38" s="3">
        <v>239</v>
      </c>
    </row>
    <row r="39" spans="1:3" x14ac:dyDescent="0.2">
      <c r="A39" s="2" t="s">
        <v>6078</v>
      </c>
      <c r="B39" s="3">
        <v>56</v>
      </c>
      <c r="C39" s="3">
        <v>230</v>
      </c>
    </row>
    <row r="40" spans="1:3" x14ac:dyDescent="0.2">
      <c r="A40" s="2" t="s">
        <v>6134</v>
      </c>
      <c r="B40" s="3">
        <v>102</v>
      </c>
      <c r="C40" s="3">
        <v>244</v>
      </c>
    </row>
    <row r="41" spans="1:3" x14ac:dyDescent="0.2">
      <c r="A41" s="2" t="s">
        <v>6075</v>
      </c>
      <c r="B41" s="3">
        <v>40</v>
      </c>
      <c r="C41" s="3">
        <v>231</v>
      </c>
    </row>
    <row r="42" spans="1:3" x14ac:dyDescent="0.2">
      <c r="A42" s="2" t="s">
        <v>6062</v>
      </c>
      <c r="B42" s="3">
        <v>12</v>
      </c>
      <c r="C42" s="3">
        <v>231</v>
      </c>
    </row>
    <row r="43" spans="1:3" x14ac:dyDescent="0.2">
      <c r="A43" s="2" t="s">
        <v>6061</v>
      </c>
      <c r="B43" s="3">
        <v>46</v>
      </c>
      <c r="C43" s="3">
        <v>231</v>
      </c>
    </row>
    <row r="44" spans="1:3" x14ac:dyDescent="0.2">
      <c r="A44" s="2" t="s">
        <v>6133</v>
      </c>
      <c r="B44" s="3">
        <v>47</v>
      </c>
      <c r="C44" s="3">
        <v>243</v>
      </c>
    </row>
    <row r="45" spans="1:3" x14ac:dyDescent="0.2">
      <c r="A45" s="2" t="s">
        <v>6131</v>
      </c>
      <c r="B45" s="3">
        <v>17</v>
      </c>
      <c r="C45" s="3">
        <v>227</v>
      </c>
    </row>
    <row r="46" spans="1:3" x14ac:dyDescent="0.2">
      <c r="A46" s="2" t="s">
        <v>6080</v>
      </c>
      <c r="B46" s="3">
        <v>14</v>
      </c>
      <c r="C46" s="3">
        <v>232</v>
      </c>
    </row>
    <row r="47" spans="1:3" x14ac:dyDescent="0.2">
      <c r="A47" s="2" t="s">
        <v>6066</v>
      </c>
      <c r="B47" s="3">
        <v>134</v>
      </c>
      <c r="C47" s="3">
        <v>233</v>
      </c>
    </row>
    <row r="48" spans="1:3" x14ac:dyDescent="0.2">
      <c r="A48" s="2" t="s">
        <v>6067</v>
      </c>
      <c r="B48" s="3">
        <v>102</v>
      </c>
      <c r="C48" s="3">
        <v>234</v>
      </c>
    </row>
    <row r="49" spans="1:3" x14ac:dyDescent="0.2">
      <c r="A49" s="2" t="s">
        <v>6065</v>
      </c>
      <c r="B49" s="3">
        <v>12</v>
      </c>
      <c r="C49" s="3">
        <v>242</v>
      </c>
    </row>
    <row r="50" spans="1:3" x14ac:dyDescent="0.2">
      <c r="A50" s="2" t="s">
        <v>6110</v>
      </c>
      <c r="B50" s="3">
        <v>80</v>
      </c>
      <c r="C50" s="3">
        <v>236</v>
      </c>
    </row>
    <row r="51" spans="1:3" x14ac:dyDescent="0.2">
      <c r="A51" s="2" t="s">
        <v>6077</v>
      </c>
      <c r="B51" s="3">
        <v>118</v>
      </c>
      <c r="C51" s="3">
        <v>238</v>
      </c>
    </row>
    <row r="52" spans="1:3" x14ac:dyDescent="0.2">
      <c r="A52" s="2" t="s">
        <v>6074</v>
      </c>
      <c r="B52" s="3">
        <v>155</v>
      </c>
      <c r="C52" s="3">
        <v>239</v>
      </c>
    </row>
    <row r="53" spans="1:3" x14ac:dyDescent="0.2">
      <c r="A53" s="2" t="s">
        <v>6141</v>
      </c>
      <c r="B53" s="3">
        <v>14</v>
      </c>
      <c r="C53" s="3">
        <v>225</v>
      </c>
    </row>
    <row r="54" spans="1:3" x14ac:dyDescent="0.2">
      <c r="A54" s="2" t="s">
        <v>6140</v>
      </c>
      <c r="B54" s="3">
        <v>1</v>
      </c>
      <c r="C54" s="3">
        <v>132</v>
      </c>
    </row>
    <row r="55" spans="1:3" x14ac:dyDescent="0.2">
      <c r="A55" s="2" t="s">
        <v>6124</v>
      </c>
      <c r="B55" s="3">
        <v>3169</v>
      </c>
      <c r="C55" s="3">
        <v>219.33007257810036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85"/>
  <sheetViews>
    <sheetView tabSelected="1" workbookViewId="0">
      <pane ySplit="1" topLeftCell="A2" activePane="bottomLeft" state="frozen"/>
      <selection pane="bottomLeft" activeCell="F3" sqref="F3"/>
    </sheetView>
  </sheetViews>
  <sheetFormatPr defaultRowHeight="13.5" x14ac:dyDescent="0.25"/>
  <cols>
    <col min="1" max="1" width="27.1640625" style="9" customWidth="1"/>
    <col min="2" max="2" width="12.83203125" style="12" customWidth="1"/>
    <col min="3" max="3" width="13.6640625" style="12" customWidth="1"/>
    <col min="4" max="4" width="8.33203125" style="9" customWidth="1"/>
    <col min="5" max="5" width="14.6640625" style="9" customWidth="1"/>
    <col min="6" max="6" width="6.6640625" style="14" customWidth="1"/>
    <col min="7" max="7" width="79.33203125" style="9" customWidth="1"/>
    <col min="8" max="8" width="7.83203125" style="9" customWidth="1"/>
    <col min="9" max="9" width="6.1640625" style="9" customWidth="1"/>
    <col min="10" max="10" width="8.5" style="9" customWidth="1"/>
    <col min="11" max="11" width="12.83203125" style="12" customWidth="1"/>
    <col min="12" max="12" width="12.5" style="12" customWidth="1"/>
    <col min="13" max="16384" width="9.33203125" style="9"/>
  </cols>
  <sheetData>
    <row r="1" spans="1:15" ht="81" x14ac:dyDescent="0.25">
      <c r="A1" s="10" t="s">
        <v>6161</v>
      </c>
      <c r="B1" s="27" t="s">
        <v>6154</v>
      </c>
      <c r="C1" s="7" t="s">
        <v>6155</v>
      </c>
      <c r="D1" s="6" t="s">
        <v>6150</v>
      </c>
      <c r="E1" s="4" t="s">
        <v>6148</v>
      </c>
      <c r="F1" s="5" t="s">
        <v>6149</v>
      </c>
      <c r="G1" s="30" t="s">
        <v>6163</v>
      </c>
      <c r="H1" s="28" t="s">
        <v>6151</v>
      </c>
      <c r="I1" s="29" t="s">
        <v>6152</v>
      </c>
      <c r="J1" s="29" t="s">
        <v>6162</v>
      </c>
      <c r="K1" s="27" t="s">
        <v>6055</v>
      </c>
      <c r="L1" s="23" t="s">
        <v>6153</v>
      </c>
      <c r="M1" s="8">
        <f>SUMIF(I3:I6667,88,B3:B6667)*0.001</f>
        <v>730.67700000000002</v>
      </c>
    </row>
    <row r="2" spans="1:15" x14ac:dyDescent="0.25">
      <c r="A2" s="10"/>
      <c r="B2" s="8"/>
      <c r="C2" s="7"/>
      <c r="D2" s="6"/>
      <c r="E2" s="4"/>
      <c r="F2" s="5"/>
      <c r="G2" s="5"/>
      <c r="I2" s="11"/>
      <c r="K2" s="8"/>
      <c r="L2" s="8"/>
    </row>
    <row r="3" spans="1:15" x14ac:dyDescent="0.25">
      <c r="A3" s="9">
        <v>800</v>
      </c>
      <c r="B3" s="12">
        <v>4</v>
      </c>
      <c r="C3" s="12">
        <v>51</v>
      </c>
      <c r="D3" s="13">
        <f>L3/C3</f>
        <v>205.41176470588235</v>
      </c>
      <c r="E3" s="9" t="s">
        <v>6069</v>
      </c>
      <c r="F3" s="14">
        <v>100</v>
      </c>
      <c r="G3" s="9" t="s">
        <v>822</v>
      </c>
      <c r="I3" s="9">
        <v>66</v>
      </c>
      <c r="J3" s="9">
        <v>775</v>
      </c>
      <c r="K3" s="12">
        <v>0</v>
      </c>
      <c r="L3" s="12">
        <v>10476</v>
      </c>
      <c r="M3" s="9" t="s">
        <v>6156</v>
      </c>
    </row>
    <row r="4" spans="1:15" x14ac:dyDescent="0.25">
      <c r="A4" s="9">
        <v>800</v>
      </c>
      <c r="B4" s="12">
        <v>2544</v>
      </c>
      <c r="C4" s="12">
        <v>74975</v>
      </c>
      <c r="D4" s="13">
        <f>L4/C4</f>
        <v>152.67793264421474</v>
      </c>
      <c r="E4" s="9" t="s">
        <v>6069</v>
      </c>
      <c r="F4" s="14">
        <v>103</v>
      </c>
      <c r="G4" s="9" t="s">
        <v>737</v>
      </c>
      <c r="I4" s="9">
        <v>80</v>
      </c>
      <c r="J4" s="9">
        <v>693</v>
      </c>
      <c r="K4" s="12">
        <v>0</v>
      </c>
      <c r="L4" s="12">
        <v>11447028</v>
      </c>
    </row>
    <row r="5" spans="1:15" x14ac:dyDescent="0.25">
      <c r="A5" s="9">
        <v>800</v>
      </c>
      <c r="B5" s="12">
        <v>2808</v>
      </c>
      <c r="C5" s="12">
        <v>137756</v>
      </c>
      <c r="D5" s="13">
        <f>L5/C5</f>
        <v>88.679970382415291</v>
      </c>
      <c r="E5" s="9" t="s">
        <v>6069</v>
      </c>
      <c r="F5" s="14">
        <v>104</v>
      </c>
      <c r="G5" s="9" t="s">
        <v>735</v>
      </c>
      <c r="I5" s="9">
        <v>80</v>
      </c>
      <c r="J5" s="9">
        <v>691</v>
      </c>
      <c r="K5" s="12">
        <v>0</v>
      </c>
      <c r="L5" s="12">
        <v>12216198</v>
      </c>
    </row>
    <row r="6" spans="1:15" x14ac:dyDescent="0.25">
      <c r="A6" s="9">
        <v>800</v>
      </c>
      <c r="B6" s="12">
        <v>104</v>
      </c>
      <c r="C6" s="12">
        <v>1958</v>
      </c>
      <c r="D6" s="13">
        <f>L6/C6</f>
        <v>194.95301327885596</v>
      </c>
      <c r="E6" s="9" t="s">
        <v>6069</v>
      </c>
      <c r="F6" s="14">
        <v>120</v>
      </c>
      <c r="G6" s="9" t="s">
        <v>962</v>
      </c>
      <c r="I6" s="9">
        <v>80</v>
      </c>
      <c r="J6" s="9">
        <v>910</v>
      </c>
      <c r="K6" s="12">
        <v>0</v>
      </c>
      <c r="L6" s="12">
        <v>381718</v>
      </c>
    </row>
    <row r="7" spans="1:15" x14ac:dyDescent="0.25">
      <c r="A7" s="9">
        <v>800</v>
      </c>
      <c r="B7" s="12">
        <v>46</v>
      </c>
      <c r="C7" s="12">
        <v>692</v>
      </c>
      <c r="D7" s="13">
        <f>L7/C7</f>
        <v>74.650289017341038</v>
      </c>
      <c r="E7" s="9" t="s">
        <v>6069</v>
      </c>
      <c r="F7" s="14">
        <v>126</v>
      </c>
      <c r="G7" s="9" t="s">
        <v>965</v>
      </c>
      <c r="I7" s="9">
        <v>80</v>
      </c>
      <c r="J7" s="9">
        <v>913</v>
      </c>
      <c r="K7" s="12">
        <v>0</v>
      </c>
      <c r="L7" s="12">
        <v>51658</v>
      </c>
    </row>
    <row r="8" spans="1:15" x14ac:dyDescent="0.25">
      <c r="A8" s="9">
        <v>800</v>
      </c>
      <c r="B8" s="12">
        <v>2424</v>
      </c>
      <c r="C8" s="12">
        <v>84925</v>
      </c>
      <c r="D8" s="13">
        <f>L8/C8</f>
        <v>145.98671769208124</v>
      </c>
      <c r="E8" s="9" t="s">
        <v>6069</v>
      </c>
      <c r="F8" s="14">
        <v>140</v>
      </c>
      <c r="G8" s="9" t="s">
        <v>1066</v>
      </c>
      <c r="I8" s="9">
        <v>80</v>
      </c>
      <c r="J8" s="9">
        <v>1012</v>
      </c>
      <c r="K8" s="12">
        <v>0</v>
      </c>
      <c r="L8" s="12">
        <v>12397922</v>
      </c>
    </row>
    <row r="9" spans="1:15" x14ac:dyDescent="0.25">
      <c r="A9" s="9">
        <v>800</v>
      </c>
      <c r="B9" s="12">
        <v>23172</v>
      </c>
      <c r="C9" s="12">
        <v>2034496</v>
      </c>
      <c r="D9" s="13">
        <f>L9/C9</f>
        <v>104.33685246862122</v>
      </c>
      <c r="E9" s="9" t="s">
        <v>6069</v>
      </c>
      <c r="F9" s="14">
        <v>142</v>
      </c>
      <c r="G9" s="9" t="s">
        <v>1062</v>
      </c>
      <c r="I9" s="9">
        <v>80</v>
      </c>
      <c r="J9" s="9">
        <v>1008</v>
      </c>
      <c r="K9" s="12">
        <v>0</v>
      </c>
      <c r="L9" s="12">
        <v>212272909</v>
      </c>
    </row>
    <row r="10" spans="1:15" x14ac:dyDescent="0.25">
      <c r="A10" s="9">
        <v>800</v>
      </c>
      <c r="B10" s="12">
        <v>430</v>
      </c>
      <c r="C10" s="12">
        <v>9859</v>
      </c>
      <c r="D10" s="13">
        <f>L10/C10</f>
        <v>164.14037934881833</v>
      </c>
      <c r="E10" s="9" t="s">
        <v>6069</v>
      </c>
      <c r="F10" s="14">
        <v>144</v>
      </c>
      <c r="G10" s="9" t="s">
        <v>1079</v>
      </c>
      <c r="I10" s="9">
        <v>80</v>
      </c>
      <c r="J10" s="9">
        <v>1027</v>
      </c>
      <c r="K10" s="12">
        <v>0</v>
      </c>
      <c r="L10" s="12">
        <v>1618260</v>
      </c>
      <c r="N10" s="11"/>
      <c r="O10" s="8"/>
    </row>
    <row r="11" spans="1:15" x14ac:dyDescent="0.25">
      <c r="A11" s="9">
        <v>800</v>
      </c>
      <c r="B11" s="12">
        <v>2829</v>
      </c>
      <c r="C11" s="12">
        <v>81036</v>
      </c>
      <c r="D11" s="13">
        <f>L11/C11</f>
        <v>168.03795843822499</v>
      </c>
      <c r="E11" s="9" t="s">
        <v>6069</v>
      </c>
      <c r="F11" s="14">
        <v>145</v>
      </c>
      <c r="G11" s="9" t="s">
        <v>1071</v>
      </c>
      <c r="I11" s="9">
        <v>80</v>
      </c>
      <c r="J11" s="9">
        <v>1017</v>
      </c>
      <c r="K11" s="12">
        <v>0</v>
      </c>
      <c r="L11" s="12">
        <v>13617124</v>
      </c>
    </row>
    <row r="12" spans="1:15" x14ac:dyDescent="0.25">
      <c r="A12" s="9">
        <v>800</v>
      </c>
      <c r="B12" s="12">
        <v>13</v>
      </c>
      <c r="C12" s="12">
        <v>353</v>
      </c>
      <c r="D12" s="13">
        <f>L12/C12</f>
        <v>141.98583569405099</v>
      </c>
      <c r="E12" s="9" t="s">
        <v>6069</v>
      </c>
      <c r="F12" s="14">
        <v>147</v>
      </c>
      <c r="G12" s="9" t="s">
        <v>1113</v>
      </c>
      <c r="I12" s="9">
        <v>80</v>
      </c>
      <c r="J12" s="9">
        <v>1059</v>
      </c>
      <c r="K12" s="12">
        <v>0</v>
      </c>
      <c r="L12" s="12">
        <v>50121</v>
      </c>
    </row>
    <row r="13" spans="1:15" x14ac:dyDescent="0.25">
      <c r="A13" s="9">
        <v>800</v>
      </c>
      <c r="B13" s="12">
        <v>1</v>
      </c>
      <c r="C13" s="12">
        <v>27</v>
      </c>
      <c r="D13" s="13">
        <f>L13/C13</f>
        <v>149.66666666666666</v>
      </c>
      <c r="E13" s="9" t="s">
        <v>6069</v>
      </c>
      <c r="F13" s="14">
        <v>148</v>
      </c>
      <c r="G13" s="9" t="s">
        <v>1143</v>
      </c>
      <c r="I13" s="9">
        <v>80</v>
      </c>
      <c r="J13" s="9">
        <v>1086</v>
      </c>
      <c r="K13" s="12">
        <v>0</v>
      </c>
      <c r="L13" s="12">
        <v>4041</v>
      </c>
    </row>
    <row r="14" spans="1:15" x14ac:dyDescent="0.25">
      <c r="A14" s="9">
        <v>800</v>
      </c>
      <c r="B14" s="12">
        <v>573</v>
      </c>
      <c r="C14" s="12">
        <v>9537</v>
      </c>
      <c r="D14" s="13">
        <f>L14/C14</f>
        <v>162.49680192932789</v>
      </c>
      <c r="E14" s="9" t="s">
        <v>6069</v>
      </c>
      <c r="F14" s="14">
        <v>160</v>
      </c>
      <c r="G14" s="9" t="s">
        <v>1226</v>
      </c>
      <c r="I14" s="9">
        <v>80</v>
      </c>
      <c r="J14" s="9">
        <v>1161</v>
      </c>
      <c r="K14" s="12">
        <v>0</v>
      </c>
      <c r="L14" s="12">
        <v>1549732</v>
      </c>
    </row>
    <row r="15" spans="1:15" x14ac:dyDescent="0.25">
      <c r="A15" s="9">
        <v>800</v>
      </c>
      <c r="B15" s="12">
        <v>1</v>
      </c>
      <c r="C15" s="12">
        <v>11</v>
      </c>
      <c r="D15" s="13">
        <f>L15/C15</f>
        <v>107.72727272727273</v>
      </c>
      <c r="E15" s="9" t="s">
        <v>6069</v>
      </c>
      <c r="F15" s="14">
        <v>164</v>
      </c>
      <c r="G15" s="9" t="s">
        <v>1262</v>
      </c>
      <c r="I15" s="9">
        <v>80</v>
      </c>
      <c r="J15" s="9">
        <v>1199</v>
      </c>
      <c r="K15" s="12">
        <v>0</v>
      </c>
      <c r="L15" s="12">
        <v>1185</v>
      </c>
    </row>
    <row r="16" spans="1:15" x14ac:dyDescent="0.25">
      <c r="A16" s="9">
        <v>800</v>
      </c>
      <c r="B16" s="12">
        <v>154</v>
      </c>
      <c r="C16" s="12">
        <v>3341</v>
      </c>
      <c r="D16" s="13">
        <f>L16/C16</f>
        <v>151.65070338222088</v>
      </c>
      <c r="E16" s="9" t="s">
        <v>6069</v>
      </c>
      <c r="F16" s="14">
        <v>170</v>
      </c>
      <c r="G16" s="9" t="s">
        <v>1276</v>
      </c>
      <c r="I16" s="9">
        <v>80</v>
      </c>
      <c r="J16" s="9">
        <v>1215</v>
      </c>
      <c r="K16" s="12">
        <v>0</v>
      </c>
      <c r="L16" s="12">
        <v>506665</v>
      </c>
    </row>
    <row r="17" spans="1:12" x14ac:dyDescent="0.25">
      <c r="A17" s="9">
        <v>800</v>
      </c>
      <c r="B17" s="12">
        <v>11</v>
      </c>
      <c r="C17" s="12">
        <v>168</v>
      </c>
      <c r="D17" s="13">
        <f>L17/C17</f>
        <v>180.58333333333334</v>
      </c>
      <c r="E17" s="9" t="s">
        <v>6069</v>
      </c>
      <c r="F17" s="14">
        <v>190</v>
      </c>
      <c r="G17" s="9" t="s">
        <v>1385</v>
      </c>
      <c r="I17" s="9">
        <v>80</v>
      </c>
      <c r="J17" s="9">
        <v>1324</v>
      </c>
      <c r="K17" s="12">
        <v>0</v>
      </c>
      <c r="L17" s="12">
        <v>30338</v>
      </c>
    </row>
    <row r="18" spans="1:12" x14ac:dyDescent="0.25">
      <c r="A18" s="9">
        <v>800</v>
      </c>
      <c r="B18" s="12">
        <v>324</v>
      </c>
      <c r="C18" s="12">
        <v>6057</v>
      </c>
      <c r="D18" s="13">
        <f>L18/C18</f>
        <v>527.66947333663529</v>
      </c>
      <c r="E18" s="9" t="s">
        <v>6069</v>
      </c>
      <c r="F18" s="14">
        <v>210</v>
      </c>
      <c r="G18" s="9" t="s">
        <v>1530</v>
      </c>
      <c r="I18" s="9">
        <v>80</v>
      </c>
      <c r="J18" s="9">
        <v>1466</v>
      </c>
      <c r="K18" s="12">
        <v>0</v>
      </c>
      <c r="L18" s="12">
        <v>3196094</v>
      </c>
    </row>
    <row r="19" spans="1:12" x14ac:dyDescent="0.25">
      <c r="A19" s="9">
        <v>800</v>
      </c>
      <c r="B19" s="12">
        <v>6</v>
      </c>
      <c r="C19" s="12">
        <v>83</v>
      </c>
      <c r="D19" s="13">
        <f>L19/C19</f>
        <v>366.34939759036143</v>
      </c>
      <c r="E19" s="9" t="s">
        <v>6069</v>
      </c>
      <c r="F19" s="14">
        <v>211</v>
      </c>
      <c r="G19" s="9" t="s">
        <v>1561</v>
      </c>
      <c r="I19" s="9">
        <v>80</v>
      </c>
      <c r="J19" s="9">
        <v>1500</v>
      </c>
      <c r="K19" s="12">
        <v>0</v>
      </c>
      <c r="L19" s="12">
        <v>30407</v>
      </c>
    </row>
    <row r="20" spans="1:12" x14ac:dyDescent="0.25">
      <c r="A20" s="9">
        <v>800</v>
      </c>
      <c r="B20" s="12">
        <v>1</v>
      </c>
      <c r="C20" s="12">
        <v>11</v>
      </c>
      <c r="D20" s="13">
        <f>L20/C20</f>
        <v>798.27272727272725</v>
      </c>
      <c r="E20" s="9" t="s">
        <v>6069</v>
      </c>
      <c r="F20" s="14">
        <v>216</v>
      </c>
      <c r="G20" s="9" t="s">
        <v>1576</v>
      </c>
      <c r="I20" s="9">
        <v>80</v>
      </c>
      <c r="J20" s="9">
        <v>1515</v>
      </c>
      <c r="K20" s="12">
        <v>0</v>
      </c>
      <c r="L20" s="12">
        <v>8781</v>
      </c>
    </row>
    <row r="21" spans="1:12" x14ac:dyDescent="0.25">
      <c r="A21" s="9">
        <v>800</v>
      </c>
      <c r="B21" s="12">
        <v>16</v>
      </c>
      <c r="C21" s="12">
        <v>243</v>
      </c>
      <c r="D21" s="13">
        <f>L21/C21</f>
        <v>318.48971193415639</v>
      </c>
      <c r="E21" s="9" t="s">
        <v>6069</v>
      </c>
      <c r="F21" s="14">
        <v>220</v>
      </c>
      <c r="G21" s="9" t="s">
        <v>1660</v>
      </c>
      <c r="I21" s="9">
        <v>80</v>
      </c>
      <c r="J21" s="9">
        <v>1610</v>
      </c>
      <c r="K21" s="12">
        <v>0</v>
      </c>
      <c r="L21" s="12">
        <v>77393</v>
      </c>
    </row>
    <row r="22" spans="1:12" x14ac:dyDescent="0.25">
      <c r="A22" s="9">
        <v>800</v>
      </c>
      <c r="B22" s="12">
        <v>3</v>
      </c>
      <c r="C22" s="12">
        <v>63</v>
      </c>
      <c r="D22" s="13">
        <f>L22/C22</f>
        <v>170.5873015873016</v>
      </c>
      <c r="E22" s="9" t="s">
        <v>6069</v>
      </c>
      <c r="F22" s="14">
        <v>222</v>
      </c>
      <c r="G22" s="9" t="s">
        <v>1661</v>
      </c>
      <c r="I22" s="9">
        <v>80</v>
      </c>
      <c r="J22" s="9">
        <v>1611</v>
      </c>
      <c r="K22" s="12">
        <v>0</v>
      </c>
      <c r="L22" s="12">
        <v>10747</v>
      </c>
    </row>
    <row r="23" spans="1:12" x14ac:dyDescent="0.25">
      <c r="A23" s="9">
        <v>800</v>
      </c>
      <c r="B23" s="12">
        <v>4036</v>
      </c>
      <c r="C23" s="12">
        <v>73976</v>
      </c>
      <c r="D23" s="13">
        <f>L23/C23</f>
        <v>148.67335352006057</v>
      </c>
      <c r="E23" s="9" t="s">
        <v>6069</v>
      </c>
      <c r="F23" s="14">
        <v>300</v>
      </c>
      <c r="G23" s="9" t="s">
        <v>2271</v>
      </c>
      <c r="I23" s="9">
        <v>80</v>
      </c>
      <c r="J23" s="9">
        <v>2218</v>
      </c>
      <c r="K23" s="12">
        <v>0</v>
      </c>
      <c r="L23" s="12">
        <v>10998260</v>
      </c>
    </row>
    <row r="24" spans="1:12" x14ac:dyDescent="0.25">
      <c r="A24" s="9">
        <v>800</v>
      </c>
      <c r="B24" s="12">
        <v>1897</v>
      </c>
      <c r="C24" s="12">
        <v>32083</v>
      </c>
      <c r="D24" s="13">
        <f>L24/C24</f>
        <v>207.6748433749961</v>
      </c>
      <c r="E24" s="9" t="s">
        <v>6069</v>
      </c>
      <c r="F24" s="14">
        <v>320</v>
      </c>
      <c r="G24" s="9" t="s">
        <v>2461</v>
      </c>
      <c r="I24" s="9">
        <v>80</v>
      </c>
      <c r="J24" s="9">
        <v>2405</v>
      </c>
      <c r="K24" s="12">
        <v>0</v>
      </c>
      <c r="L24" s="12">
        <v>6662832</v>
      </c>
    </row>
    <row r="25" spans="1:12" x14ac:dyDescent="0.25">
      <c r="A25" s="9">
        <v>800</v>
      </c>
      <c r="B25" s="12">
        <v>570</v>
      </c>
      <c r="C25" s="12">
        <v>9286</v>
      </c>
      <c r="D25" s="13">
        <f>L25/C25</f>
        <v>316.69653241438726</v>
      </c>
      <c r="E25" s="9" t="s">
        <v>6069</v>
      </c>
      <c r="F25" s="14">
        <v>350</v>
      </c>
      <c r="G25" s="9" t="s">
        <v>2613</v>
      </c>
      <c r="I25" s="9">
        <v>80</v>
      </c>
      <c r="J25" s="9">
        <v>2582</v>
      </c>
      <c r="K25" s="12">
        <v>0</v>
      </c>
      <c r="L25" s="12">
        <v>2940844</v>
      </c>
    </row>
    <row r="26" spans="1:12" x14ac:dyDescent="0.25">
      <c r="A26" s="9">
        <v>800</v>
      </c>
      <c r="B26" s="12">
        <v>8</v>
      </c>
      <c r="C26" s="12">
        <v>116</v>
      </c>
      <c r="D26" s="13">
        <f>L26/C26</f>
        <v>129.14655172413794</v>
      </c>
      <c r="E26" s="9" t="s">
        <v>6069</v>
      </c>
      <c r="F26" s="14">
        <v>352</v>
      </c>
      <c r="G26" s="9" t="s">
        <v>2653</v>
      </c>
      <c r="I26" s="9">
        <v>80</v>
      </c>
      <c r="J26" s="9">
        <v>2619</v>
      </c>
      <c r="K26" s="12">
        <v>0</v>
      </c>
      <c r="L26" s="12">
        <v>14981</v>
      </c>
    </row>
    <row r="27" spans="1:12" x14ac:dyDescent="0.25">
      <c r="A27" s="9">
        <v>800</v>
      </c>
      <c r="B27" s="12">
        <v>11841</v>
      </c>
      <c r="C27" s="12">
        <v>207692</v>
      </c>
      <c r="D27" s="13">
        <f>L27/C27</f>
        <v>109.9123798701924</v>
      </c>
      <c r="E27" s="9" t="s">
        <v>6069</v>
      </c>
      <c r="F27" s="14">
        <v>400</v>
      </c>
      <c r="G27" s="9" t="s">
        <v>2874</v>
      </c>
      <c r="I27" s="9">
        <v>80</v>
      </c>
      <c r="J27" s="9">
        <v>2848</v>
      </c>
      <c r="K27" s="12">
        <v>0</v>
      </c>
      <c r="L27" s="12">
        <v>22827922</v>
      </c>
    </row>
    <row r="28" spans="1:12" x14ac:dyDescent="0.25">
      <c r="A28" s="9">
        <v>800</v>
      </c>
      <c r="B28" s="12">
        <v>67</v>
      </c>
      <c r="C28" s="12">
        <v>1020</v>
      </c>
      <c r="D28" s="13">
        <f>L28/C28</f>
        <v>210.24901960784314</v>
      </c>
      <c r="E28" s="9" t="s">
        <v>6069</v>
      </c>
      <c r="F28" s="14">
        <v>402</v>
      </c>
      <c r="G28" s="9" t="s">
        <v>2885</v>
      </c>
      <c r="I28" s="9">
        <v>80</v>
      </c>
      <c r="J28" s="9">
        <v>2859</v>
      </c>
      <c r="K28" s="12">
        <v>0</v>
      </c>
      <c r="L28" s="12">
        <v>214454</v>
      </c>
    </row>
    <row r="29" spans="1:12" x14ac:dyDescent="0.25">
      <c r="A29" s="9">
        <v>800</v>
      </c>
      <c r="B29" s="12">
        <v>24</v>
      </c>
      <c r="C29" s="12">
        <v>399</v>
      </c>
      <c r="D29" s="13">
        <f>L29/C29</f>
        <v>213.76190476190476</v>
      </c>
      <c r="E29" s="9" t="s">
        <v>6069</v>
      </c>
      <c r="F29" s="14">
        <v>404</v>
      </c>
      <c r="G29" s="9" t="s">
        <v>2922</v>
      </c>
      <c r="I29" s="9">
        <v>80</v>
      </c>
      <c r="J29" s="9">
        <v>2897</v>
      </c>
      <c r="K29" s="12">
        <v>0</v>
      </c>
      <c r="L29" s="12">
        <v>85291</v>
      </c>
    </row>
    <row r="30" spans="1:12" x14ac:dyDescent="0.25">
      <c r="A30" s="9">
        <v>800</v>
      </c>
      <c r="B30" s="12">
        <v>2</v>
      </c>
      <c r="C30" s="12">
        <v>23</v>
      </c>
      <c r="D30" s="13">
        <f>L30/C30</f>
        <v>341.91304347826087</v>
      </c>
      <c r="E30" s="9" t="s">
        <v>6069</v>
      </c>
      <c r="F30" s="14">
        <v>406</v>
      </c>
      <c r="G30" s="9" t="s">
        <v>2939</v>
      </c>
      <c r="I30" s="9">
        <v>80</v>
      </c>
      <c r="J30" s="9">
        <v>2912</v>
      </c>
      <c r="K30" s="12">
        <v>0</v>
      </c>
      <c r="L30" s="12">
        <v>7864</v>
      </c>
    </row>
    <row r="31" spans="1:12" x14ac:dyDescent="0.25">
      <c r="A31" s="9">
        <v>800</v>
      </c>
      <c r="B31" s="12">
        <v>1025</v>
      </c>
      <c r="C31" s="12">
        <v>18984</v>
      </c>
      <c r="D31" s="13">
        <f>L31/C31</f>
        <v>81.976980615254945</v>
      </c>
      <c r="E31" s="9" t="s">
        <v>6069</v>
      </c>
      <c r="F31" s="14">
        <v>410</v>
      </c>
      <c r="G31" s="9" t="s">
        <v>2963</v>
      </c>
      <c r="I31" s="9">
        <v>80</v>
      </c>
      <c r="J31" s="9">
        <v>2937</v>
      </c>
      <c r="K31" s="12">
        <v>0</v>
      </c>
      <c r="L31" s="12">
        <v>1556251</v>
      </c>
    </row>
    <row r="32" spans="1:12" x14ac:dyDescent="0.25">
      <c r="A32" s="9">
        <v>800</v>
      </c>
      <c r="B32" s="12">
        <v>7</v>
      </c>
      <c r="C32" s="12">
        <v>167</v>
      </c>
      <c r="D32" s="13">
        <f>L32/C32</f>
        <v>445.10179640718565</v>
      </c>
      <c r="E32" s="9" t="s">
        <v>6069</v>
      </c>
      <c r="F32" s="14">
        <v>500</v>
      </c>
      <c r="G32" s="9" t="s">
        <v>3534</v>
      </c>
      <c r="I32" s="9">
        <v>80</v>
      </c>
      <c r="J32" s="9">
        <v>3478</v>
      </c>
      <c r="K32" s="12">
        <v>0</v>
      </c>
      <c r="L32" s="12">
        <v>74332</v>
      </c>
    </row>
    <row r="33" spans="1:12" x14ac:dyDescent="0.25">
      <c r="A33" s="9">
        <v>800</v>
      </c>
      <c r="B33" s="12">
        <v>1651</v>
      </c>
      <c r="C33" s="12">
        <v>33894</v>
      </c>
      <c r="D33" s="13">
        <f>L33/C33</f>
        <v>147.42975157845046</v>
      </c>
      <c r="E33" s="9" t="s">
        <v>6069</v>
      </c>
      <c r="F33" s="14">
        <v>520</v>
      </c>
      <c r="G33" s="9" t="s">
        <v>3625</v>
      </c>
      <c r="I33" s="9">
        <v>80</v>
      </c>
      <c r="J33" s="9">
        <v>3570</v>
      </c>
      <c r="K33" s="12">
        <v>0</v>
      </c>
      <c r="L33" s="12">
        <v>4996984</v>
      </c>
    </row>
    <row r="34" spans="1:12" x14ac:dyDescent="0.25">
      <c r="A34" s="9">
        <v>800</v>
      </c>
      <c r="B34" s="12">
        <v>6</v>
      </c>
      <c r="C34" s="12">
        <v>153</v>
      </c>
      <c r="D34" s="13">
        <f>L34/C34</f>
        <v>114.52287581699346</v>
      </c>
      <c r="E34" s="9" t="s">
        <v>6069</v>
      </c>
      <c r="F34" s="14">
        <v>522</v>
      </c>
      <c r="G34" s="9" t="s">
        <v>3682</v>
      </c>
      <c r="I34" s="9">
        <v>80</v>
      </c>
      <c r="J34" s="9">
        <v>3632</v>
      </c>
      <c r="K34" s="12">
        <v>0</v>
      </c>
      <c r="L34" s="12">
        <v>17522</v>
      </c>
    </row>
    <row r="35" spans="1:12" x14ac:dyDescent="0.25">
      <c r="A35" s="9">
        <v>800</v>
      </c>
      <c r="B35" s="12">
        <v>21</v>
      </c>
      <c r="C35" s="12">
        <v>311</v>
      </c>
      <c r="D35" s="13">
        <f>L35/C35</f>
        <v>279.2250803858521</v>
      </c>
      <c r="E35" s="9" t="s">
        <v>6069</v>
      </c>
      <c r="F35" s="14">
        <v>528</v>
      </c>
      <c r="G35" s="9" t="s">
        <v>3669</v>
      </c>
      <c r="I35" s="9">
        <v>80</v>
      </c>
      <c r="J35" s="9">
        <v>3619</v>
      </c>
      <c r="K35" s="12">
        <v>0</v>
      </c>
      <c r="L35" s="12">
        <v>86839</v>
      </c>
    </row>
    <row r="36" spans="1:12" x14ac:dyDescent="0.25">
      <c r="A36" s="9">
        <v>800</v>
      </c>
      <c r="B36" s="12">
        <v>4</v>
      </c>
      <c r="C36" s="12">
        <v>51</v>
      </c>
      <c r="D36" s="13">
        <f>L36/C36</f>
        <v>422.74509803921569</v>
      </c>
      <c r="E36" s="9" t="s">
        <v>6069</v>
      </c>
      <c r="F36" s="14">
        <v>529</v>
      </c>
      <c r="G36" s="9" t="s">
        <v>3687</v>
      </c>
      <c r="I36" s="9">
        <v>66</v>
      </c>
      <c r="J36" s="9">
        <v>3636</v>
      </c>
      <c r="K36" s="12">
        <v>0</v>
      </c>
      <c r="L36" s="12">
        <v>21560</v>
      </c>
    </row>
    <row r="37" spans="1:12" x14ac:dyDescent="0.25">
      <c r="A37" s="9">
        <v>800</v>
      </c>
      <c r="B37" s="12">
        <v>942</v>
      </c>
      <c r="C37" s="12">
        <v>17800</v>
      </c>
      <c r="D37" s="13">
        <f>L37/C37</f>
        <v>158.01365168539326</v>
      </c>
      <c r="E37" s="9" t="s">
        <v>6069</v>
      </c>
      <c r="F37" s="14">
        <v>530</v>
      </c>
      <c r="G37" s="9" t="s">
        <v>3702</v>
      </c>
      <c r="I37" s="9">
        <v>80</v>
      </c>
      <c r="J37" s="9">
        <v>3655</v>
      </c>
      <c r="K37" s="12">
        <v>0</v>
      </c>
      <c r="L37" s="12">
        <v>2812643</v>
      </c>
    </row>
    <row r="38" spans="1:12" x14ac:dyDescent="0.25">
      <c r="A38" s="9">
        <v>800</v>
      </c>
      <c r="B38" s="12">
        <v>2128</v>
      </c>
      <c r="C38" s="12">
        <v>34986</v>
      </c>
      <c r="D38" s="13">
        <f>L38/C38</f>
        <v>114.07623049219688</v>
      </c>
      <c r="E38" s="9" t="s">
        <v>6069</v>
      </c>
      <c r="F38" s="14">
        <v>532</v>
      </c>
      <c r="G38" s="9" t="s">
        <v>3697</v>
      </c>
      <c r="I38" s="9">
        <v>80</v>
      </c>
      <c r="J38" s="9">
        <v>3650</v>
      </c>
      <c r="K38" s="12">
        <v>0</v>
      </c>
      <c r="L38" s="12">
        <v>3991071</v>
      </c>
    </row>
    <row r="39" spans="1:12" x14ac:dyDescent="0.25">
      <c r="A39" s="9">
        <v>800</v>
      </c>
      <c r="B39" s="12">
        <v>201</v>
      </c>
      <c r="C39" s="12">
        <v>3706</v>
      </c>
      <c r="D39" s="13">
        <f>L39/C39</f>
        <v>243.24554776038855</v>
      </c>
      <c r="E39" s="9" t="s">
        <v>6069</v>
      </c>
      <c r="F39" s="14">
        <v>534</v>
      </c>
      <c r="G39" s="9" t="s">
        <v>3706</v>
      </c>
      <c r="I39" s="9">
        <v>80</v>
      </c>
      <c r="J39" s="9">
        <v>3658</v>
      </c>
      <c r="K39" s="12">
        <v>0</v>
      </c>
      <c r="L39" s="12">
        <v>901468</v>
      </c>
    </row>
    <row r="40" spans="1:12" x14ac:dyDescent="0.25">
      <c r="A40" s="9">
        <v>800</v>
      </c>
      <c r="B40" s="12">
        <v>1925</v>
      </c>
      <c r="C40" s="12">
        <v>43576</v>
      </c>
      <c r="D40" s="13">
        <f>L40/C40</f>
        <v>288.64586010648065</v>
      </c>
      <c r="E40" s="9" t="s">
        <v>6069</v>
      </c>
      <c r="F40" s="14">
        <v>537</v>
      </c>
      <c r="G40" s="9" t="s">
        <v>3699</v>
      </c>
      <c r="I40" s="9">
        <v>80</v>
      </c>
      <c r="J40" s="9">
        <v>3652</v>
      </c>
      <c r="K40" s="12">
        <v>0</v>
      </c>
      <c r="L40" s="12">
        <v>12578032</v>
      </c>
    </row>
    <row r="41" spans="1:12" x14ac:dyDescent="0.25">
      <c r="A41" s="9">
        <v>800</v>
      </c>
      <c r="B41" s="12">
        <v>55</v>
      </c>
      <c r="C41" s="12">
        <v>877</v>
      </c>
      <c r="D41" s="13">
        <f>L41/C41</f>
        <v>367.06271379703537</v>
      </c>
      <c r="E41" s="9" t="s">
        <v>6069</v>
      </c>
      <c r="F41" s="14">
        <v>540</v>
      </c>
      <c r="G41" s="9" t="s">
        <v>3625</v>
      </c>
      <c r="I41" s="9">
        <v>80</v>
      </c>
      <c r="J41" s="9">
        <v>3728</v>
      </c>
      <c r="K41" s="12">
        <v>0</v>
      </c>
      <c r="L41" s="12">
        <v>321914</v>
      </c>
    </row>
    <row r="42" spans="1:12" x14ac:dyDescent="0.25">
      <c r="A42" s="9">
        <v>800</v>
      </c>
      <c r="B42" s="12">
        <v>483</v>
      </c>
      <c r="C42" s="12">
        <v>8410</v>
      </c>
      <c r="D42" s="13">
        <f>L42/C42</f>
        <v>490.93745541022594</v>
      </c>
      <c r="E42" s="9" t="s">
        <v>6069</v>
      </c>
      <c r="F42" s="14">
        <v>541</v>
      </c>
      <c r="G42" s="9" t="s">
        <v>3747</v>
      </c>
      <c r="I42" s="9">
        <v>80</v>
      </c>
      <c r="J42" s="9">
        <v>3706</v>
      </c>
      <c r="K42" s="12">
        <v>0</v>
      </c>
      <c r="L42" s="12">
        <v>4128784</v>
      </c>
    </row>
    <row r="43" spans="1:12" x14ac:dyDescent="0.25">
      <c r="A43" s="9">
        <v>800</v>
      </c>
      <c r="B43" s="12">
        <v>2</v>
      </c>
      <c r="C43" s="12">
        <v>25</v>
      </c>
      <c r="D43" s="13">
        <f>L43/C43</f>
        <v>469.16</v>
      </c>
      <c r="E43" s="9" t="s">
        <v>6069</v>
      </c>
      <c r="F43" s="14">
        <v>542</v>
      </c>
      <c r="G43" s="9" t="s">
        <v>3781</v>
      </c>
      <c r="I43" s="9">
        <v>80</v>
      </c>
      <c r="J43" s="9">
        <v>3744</v>
      </c>
      <c r="K43" s="12">
        <v>0</v>
      </c>
      <c r="L43" s="12">
        <v>11729</v>
      </c>
    </row>
    <row r="44" spans="1:12" x14ac:dyDescent="0.25">
      <c r="A44" s="9">
        <v>800</v>
      </c>
      <c r="B44" s="12">
        <v>1</v>
      </c>
      <c r="C44" s="12">
        <v>13</v>
      </c>
      <c r="D44" s="13">
        <f>L44/C44</f>
        <v>440.69230769230768</v>
      </c>
      <c r="E44" s="9" t="s">
        <v>6069</v>
      </c>
      <c r="F44" s="14">
        <v>550</v>
      </c>
      <c r="G44" s="9" t="s">
        <v>3856</v>
      </c>
      <c r="I44" s="9">
        <v>80</v>
      </c>
      <c r="J44" s="9">
        <v>3819</v>
      </c>
      <c r="K44" s="12">
        <v>0</v>
      </c>
      <c r="L44" s="12">
        <v>5729</v>
      </c>
    </row>
    <row r="45" spans="1:12" x14ac:dyDescent="0.25">
      <c r="A45" s="9">
        <v>800</v>
      </c>
      <c r="B45" s="12">
        <v>405</v>
      </c>
      <c r="C45" s="12">
        <v>7446</v>
      </c>
      <c r="D45" s="13">
        <f>L45/C45</f>
        <v>551.17445608380342</v>
      </c>
      <c r="E45" s="9" t="s">
        <v>6069</v>
      </c>
      <c r="F45" s="14">
        <v>560</v>
      </c>
      <c r="G45" s="9" t="s">
        <v>3881</v>
      </c>
      <c r="I45" s="9">
        <v>80</v>
      </c>
      <c r="J45" s="9">
        <v>3843</v>
      </c>
      <c r="K45" s="12">
        <v>0</v>
      </c>
      <c r="L45" s="12">
        <v>4104045</v>
      </c>
    </row>
    <row r="46" spans="1:12" x14ac:dyDescent="0.25">
      <c r="A46" s="9">
        <v>800</v>
      </c>
      <c r="B46" s="12">
        <v>1921</v>
      </c>
      <c r="C46" s="12">
        <v>40887</v>
      </c>
      <c r="D46" s="13">
        <f>L46/C46</f>
        <v>799.39621395553604</v>
      </c>
      <c r="E46" s="9" t="s">
        <v>6069</v>
      </c>
      <c r="F46" s="14">
        <v>562</v>
      </c>
      <c r="G46" s="9" t="s">
        <v>3882</v>
      </c>
      <c r="I46" s="9">
        <v>80</v>
      </c>
      <c r="J46" s="9">
        <v>3844</v>
      </c>
      <c r="K46" s="12">
        <v>0</v>
      </c>
      <c r="L46" s="12">
        <v>32684913</v>
      </c>
    </row>
    <row r="47" spans="1:12" x14ac:dyDescent="0.25">
      <c r="A47" s="9">
        <v>800</v>
      </c>
      <c r="B47" s="12">
        <v>109</v>
      </c>
      <c r="C47" s="12">
        <v>1952</v>
      </c>
      <c r="D47" s="13">
        <f>L47/C47</f>
        <v>910.33350409836066</v>
      </c>
      <c r="E47" s="9" t="s">
        <v>6069</v>
      </c>
      <c r="F47" s="14">
        <v>563</v>
      </c>
      <c r="G47" s="9" t="s">
        <v>3883</v>
      </c>
      <c r="I47" s="9">
        <v>80</v>
      </c>
      <c r="J47" s="9">
        <v>3845</v>
      </c>
      <c r="K47" s="12">
        <v>0</v>
      </c>
      <c r="L47" s="12">
        <v>1776971</v>
      </c>
    </row>
    <row r="48" spans="1:12" x14ac:dyDescent="0.25">
      <c r="A48" s="9">
        <v>800</v>
      </c>
      <c r="B48" s="12">
        <v>196</v>
      </c>
      <c r="C48" s="12">
        <v>3667</v>
      </c>
      <c r="D48" s="13">
        <f>L48/C48</f>
        <v>778.10880829015548</v>
      </c>
      <c r="E48" s="9" t="s">
        <v>6069</v>
      </c>
      <c r="F48" s="14">
        <v>566</v>
      </c>
      <c r="G48" s="9" t="s">
        <v>3884</v>
      </c>
      <c r="I48" s="9">
        <v>80</v>
      </c>
      <c r="J48" s="9">
        <v>3846</v>
      </c>
      <c r="K48" s="12">
        <v>0</v>
      </c>
      <c r="L48" s="12">
        <v>2853325</v>
      </c>
    </row>
    <row r="49" spans="1:13" x14ac:dyDescent="0.25">
      <c r="A49" s="9">
        <v>800</v>
      </c>
      <c r="B49" s="12">
        <v>1629</v>
      </c>
      <c r="C49" s="12">
        <v>29378</v>
      </c>
      <c r="D49" s="13">
        <f>L49/C49</f>
        <v>693.16927632922591</v>
      </c>
      <c r="E49" s="9" t="s">
        <v>6069</v>
      </c>
      <c r="F49" s="14">
        <v>567</v>
      </c>
      <c r="G49" s="9" t="s">
        <v>3888</v>
      </c>
      <c r="I49" s="9">
        <v>80</v>
      </c>
      <c r="J49" s="9">
        <v>3851</v>
      </c>
      <c r="K49" s="12">
        <v>0</v>
      </c>
      <c r="L49" s="12">
        <v>20363927</v>
      </c>
    </row>
    <row r="50" spans="1:13" x14ac:dyDescent="0.25">
      <c r="A50" s="9">
        <v>800</v>
      </c>
      <c r="B50" s="12">
        <v>3</v>
      </c>
      <c r="C50" s="12">
        <v>38</v>
      </c>
      <c r="D50" s="13">
        <f>L50/C50</f>
        <v>1123.8421052631579</v>
      </c>
      <c r="E50" s="9" t="s">
        <v>6069</v>
      </c>
      <c r="F50" s="14">
        <v>580</v>
      </c>
      <c r="G50" s="9" t="s">
        <v>4076</v>
      </c>
      <c r="I50" s="9">
        <v>80</v>
      </c>
      <c r="J50" s="9">
        <v>4017</v>
      </c>
      <c r="K50" s="12">
        <v>0</v>
      </c>
      <c r="L50" s="12">
        <v>42706</v>
      </c>
    </row>
    <row r="51" spans="1:13" x14ac:dyDescent="0.25">
      <c r="A51" s="9">
        <v>800</v>
      </c>
      <c r="B51" s="12">
        <v>102</v>
      </c>
      <c r="C51" s="12">
        <v>2403</v>
      </c>
      <c r="D51" s="13">
        <f>L51/C51</f>
        <v>258.78193924261342</v>
      </c>
      <c r="E51" s="9" t="s">
        <v>6069</v>
      </c>
      <c r="F51" s="14">
        <v>600</v>
      </c>
      <c r="G51" s="9" t="s">
        <v>4151</v>
      </c>
      <c r="I51" s="9">
        <v>80</v>
      </c>
      <c r="J51" s="9">
        <v>4091</v>
      </c>
      <c r="K51" s="12">
        <v>0</v>
      </c>
      <c r="L51" s="12">
        <v>621853</v>
      </c>
    </row>
    <row r="52" spans="1:13" x14ac:dyDescent="0.25">
      <c r="A52" s="9">
        <v>800</v>
      </c>
      <c r="B52" s="12">
        <v>1</v>
      </c>
      <c r="C52" s="12">
        <v>11</v>
      </c>
      <c r="D52" s="13">
        <f>L52/C52</f>
        <v>195.18181818181819</v>
      </c>
      <c r="E52" s="9" t="s">
        <v>6069</v>
      </c>
      <c r="F52" s="14">
        <v>604</v>
      </c>
      <c r="G52" s="9" t="s">
        <v>4220</v>
      </c>
      <c r="I52" s="9">
        <v>80</v>
      </c>
      <c r="J52" s="9">
        <v>4165</v>
      </c>
      <c r="K52" s="12">
        <v>0</v>
      </c>
      <c r="L52" s="12">
        <v>2147</v>
      </c>
    </row>
    <row r="53" spans="1:13" x14ac:dyDescent="0.25">
      <c r="A53" s="9">
        <v>800</v>
      </c>
      <c r="B53" s="12">
        <v>22</v>
      </c>
      <c r="C53" s="12">
        <v>459</v>
      </c>
      <c r="D53" s="13">
        <f>L53/C53</f>
        <v>288.44226579520699</v>
      </c>
      <c r="E53" s="9" t="s">
        <v>6069</v>
      </c>
      <c r="F53" s="14">
        <v>620</v>
      </c>
      <c r="G53" s="9" t="s">
        <v>4355</v>
      </c>
      <c r="I53" s="9">
        <v>80</v>
      </c>
      <c r="J53" s="9">
        <v>4286</v>
      </c>
      <c r="K53" s="12">
        <v>0</v>
      </c>
      <c r="L53" s="12">
        <v>132395</v>
      </c>
    </row>
    <row r="54" spans="1:13" x14ac:dyDescent="0.25">
      <c r="A54" s="9">
        <v>800</v>
      </c>
      <c r="B54" s="12">
        <v>1930</v>
      </c>
      <c r="C54" s="12">
        <v>40583</v>
      </c>
      <c r="D54" s="13">
        <f>L54/C54</f>
        <v>244.35031909913019</v>
      </c>
      <c r="E54" s="9" t="s">
        <v>6069</v>
      </c>
      <c r="F54" s="14">
        <v>630</v>
      </c>
      <c r="G54" s="9" t="s">
        <v>4397</v>
      </c>
      <c r="I54" s="9">
        <v>80</v>
      </c>
      <c r="J54" s="9">
        <v>4329</v>
      </c>
      <c r="K54" s="12">
        <v>0</v>
      </c>
      <c r="L54" s="12">
        <v>9916469</v>
      </c>
    </row>
    <row r="55" spans="1:13" x14ac:dyDescent="0.25">
      <c r="A55" s="9">
        <v>800</v>
      </c>
      <c r="B55" s="12">
        <v>26</v>
      </c>
      <c r="C55" s="12">
        <v>1239</v>
      </c>
      <c r="D55" s="13">
        <f>L55/C55</f>
        <v>157.66263115415657</v>
      </c>
      <c r="E55" s="9" t="s">
        <v>6069</v>
      </c>
      <c r="F55" s="14">
        <v>635</v>
      </c>
      <c r="G55" s="9" t="s">
        <v>4402</v>
      </c>
      <c r="I55" s="9">
        <v>80</v>
      </c>
      <c r="J55" s="9">
        <v>4334</v>
      </c>
      <c r="K55" s="12">
        <v>0</v>
      </c>
      <c r="L55" s="12">
        <v>195344</v>
      </c>
    </row>
    <row r="56" spans="1:13" s="17" customFormat="1" x14ac:dyDescent="0.25">
      <c r="A56" s="9">
        <v>800</v>
      </c>
      <c r="B56" s="12">
        <v>6</v>
      </c>
      <c r="C56" s="12">
        <v>308</v>
      </c>
      <c r="D56" s="13">
        <f>L56/C56</f>
        <v>138.90909090909091</v>
      </c>
      <c r="E56" s="9" t="s">
        <v>6069</v>
      </c>
      <c r="F56" s="14">
        <v>640</v>
      </c>
      <c r="G56" s="9" t="s">
        <v>4522</v>
      </c>
      <c r="H56" s="9"/>
      <c r="I56" s="9">
        <v>80</v>
      </c>
      <c r="J56" s="9">
        <v>4441</v>
      </c>
      <c r="K56" s="12">
        <v>0</v>
      </c>
      <c r="L56" s="12">
        <v>42784</v>
      </c>
      <c r="M56" s="9"/>
    </row>
    <row r="57" spans="1:13" s="17" customFormat="1" x14ac:dyDescent="0.25">
      <c r="A57" s="9">
        <v>800</v>
      </c>
      <c r="B57" s="12">
        <v>4945</v>
      </c>
      <c r="C57" s="12">
        <v>95105</v>
      </c>
      <c r="D57" s="13">
        <f>L57/C57</f>
        <v>418.75087534829925</v>
      </c>
      <c r="E57" s="9" t="s">
        <v>6069</v>
      </c>
      <c r="F57" s="14">
        <v>670</v>
      </c>
      <c r="G57" s="9" t="s">
        <v>4631</v>
      </c>
      <c r="H57" s="9"/>
      <c r="I57" s="9">
        <v>80</v>
      </c>
      <c r="J57" s="9">
        <v>4559</v>
      </c>
      <c r="K57" s="12">
        <v>0</v>
      </c>
      <c r="L57" s="12">
        <v>39825302</v>
      </c>
      <c r="M57" s="9"/>
    </row>
    <row r="58" spans="1:13" s="17" customFormat="1" x14ac:dyDescent="0.25">
      <c r="A58" s="9">
        <v>800</v>
      </c>
      <c r="B58" s="12">
        <v>9</v>
      </c>
      <c r="C58" s="12">
        <v>190</v>
      </c>
      <c r="D58" s="13">
        <f>L58/C58</f>
        <v>202.51052631578946</v>
      </c>
      <c r="E58" s="9" t="s">
        <v>6069</v>
      </c>
      <c r="F58" s="14">
        <v>700</v>
      </c>
      <c r="G58" s="9" t="s">
        <v>4792</v>
      </c>
      <c r="H58" s="9"/>
      <c r="I58" s="9">
        <v>80</v>
      </c>
      <c r="J58" s="9">
        <v>4707</v>
      </c>
      <c r="K58" s="12">
        <v>0</v>
      </c>
      <c r="L58" s="12">
        <v>38477</v>
      </c>
      <c r="M58" s="9"/>
    </row>
    <row r="59" spans="1:13" s="17" customFormat="1" x14ac:dyDescent="0.25">
      <c r="A59" s="9">
        <v>800</v>
      </c>
      <c r="B59" s="12">
        <v>4</v>
      </c>
      <c r="C59" s="12">
        <v>59</v>
      </c>
      <c r="D59" s="13">
        <f>L59/C59</f>
        <v>119.49152542372882</v>
      </c>
      <c r="E59" s="9" t="s">
        <v>6069</v>
      </c>
      <c r="F59" s="14">
        <v>702</v>
      </c>
      <c r="G59" s="9" t="s">
        <v>4798</v>
      </c>
      <c r="H59" s="9"/>
      <c r="I59" s="9">
        <v>66</v>
      </c>
      <c r="J59" s="9">
        <v>4713</v>
      </c>
      <c r="K59" s="12">
        <v>0</v>
      </c>
      <c r="L59" s="12">
        <v>7050</v>
      </c>
      <c r="M59" s="9"/>
    </row>
    <row r="60" spans="1:13" s="17" customFormat="1" x14ac:dyDescent="0.25">
      <c r="A60" s="9">
        <v>800</v>
      </c>
      <c r="B60" s="12">
        <v>3</v>
      </c>
      <c r="C60" s="12">
        <v>47</v>
      </c>
      <c r="D60" s="13">
        <f>L60/C60</f>
        <v>113.21276595744681</v>
      </c>
      <c r="E60" s="9" t="s">
        <v>6069</v>
      </c>
      <c r="F60" s="14">
        <v>730</v>
      </c>
      <c r="G60" s="9" t="s">
        <v>4920</v>
      </c>
      <c r="H60" s="9"/>
      <c r="I60" s="9">
        <v>80</v>
      </c>
      <c r="J60" s="9">
        <v>4831</v>
      </c>
      <c r="K60" s="12">
        <v>0</v>
      </c>
      <c r="L60" s="12">
        <v>5321</v>
      </c>
      <c r="M60" s="9"/>
    </row>
    <row r="61" spans="1:13" s="17" customFormat="1" x14ac:dyDescent="0.25">
      <c r="A61" s="9">
        <v>800</v>
      </c>
      <c r="B61" s="12">
        <v>35890</v>
      </c>
      <c r="C61" s="12">
        <v>1567803</v>
      </c>
      <c r="D61" s="13">
        <f>L61/C61</f>
        <v>116.93151563047142</v>
      </c>
      <c r="E61" s="9" t="s">
        <v>6069</v>
      </c>
      <c r="F61" s="14">
        <v>740</v>
      </c>
      <c r="G61" s="9" t="s">
        <v>4930</v>
      </c>
      <c r="H61" s="9"/>
      <c r="I61" s="9">
        <v>80</v>
      </c>
      <c r="J61" s="9">
        <v>4841</v>
      </c>
      <c r="K61" s="12">
        <v>0</v>
      </c>
      <c r="L61" s="12">
        <v>183325581</v>
      </c>
      <c r="M61" s="9"/>
    </row>
    <row r="62" spans="1:13" s="17" customFormat="1" x14ac:dyDescent="0.25">
      <c r="A62" s="9">
        <v>800</v>
      </c>
      <c r="B62" s="12">
        <v>3</v>
      </c>
      <c r="C62" s="12">
        <v>37</v>
      </c>
      <c r="D62" s="13">
        <f>L62/C62</f>
        <v>115.70270270270271</v>
      </c>
      <c r="E62" s="9" t="s">
        <v>6069</v>
      </c>
      <c r="F62" s="14">
        <v>750</v>
      </c>
      <c r="G62" s="9" t="s">
        <v>4998</v>
      </c>
      <c r="H62" s="9"/>
      <c r="I62" s="9">
        <v>80</v>
      </c>
      <c r="J62" s="9">
        <v>4909</v>
      </c>
      <c r="K62" s="12">
        <v>0</v>
      </c>
      <c r="L62" s="12">
        <v>4281</v>
      </c>
      <c r="M62" s="9"/>
    </row>
    <row r="63" spans="1:13" s="17" customFormat="1" x14ac:dyDescent="0.25">
      <c r="A63" s="9">
        <v>800</v>
      </c>
      <c r="B63" s="12">
        <v>51</v>
      </c>
      <c r="C63" s="12">
        <v>660</v>
      </c>
      <c r="D63" s="13">
        <f>L63/C63</f>
        <v>190.95303030303029</v>
      </c>
      <c r="E63" s="9" t="s">
        <v>6069</v>
      </c>
      <c r="F63" s="14">
        <v>752</v>
      </c>
      <c r="G63" s="9" t="s">
        <v>4979</v>
      </c>
      <c r="H63" s="9"/>
      <c r="I63" s="9">
        <v>80</v>
      </c>
      <c r="J63" s="9">
        <v>4886</v>
      </c>
      <c r="K63" s="12">
        <v>0</v>
      </c>
      <c r="L63" s="12">
        <v>126029</v>
      </c>
      <c r="M63" s="9"/>
    </row>
    <row r="64" spans="1:13" s="17" customFormat="1" x14ac:dyDescent="0.25">
      <c r="A64" s="9">
        <v>800</v>
      </c>
      <c r="B64" s="12">
        <v>19</v>
      </c>
      <c r="C64" s="12">
        <v>534</v>
      </c>
      <c r="D64" s="13">
        <f>L64/C64</f>
        <v>492.21722846441946</v>
      </c>
      <c r="E64" s="9" t="s">
        <v>6069</v>
      </c>
      <c r="F64" s="14">
        <v>770</v>
      </c>
      <c r="G64" s="9" t="s">
        <v>5062</v>
      </c>
      <c r="H64" s="9"/>
      <c r="I64" s="9">
        <v>80</v>
      </c>
      <c r="J64" s="9">
        <v>4970</v>
      </c>
      <c r="K64" s="12">
        <v>0</v>
      </c>
      <c r="L64" s="12">
        <v>262844</v>
      </c>
      <c r="M64" s="9"/>
    </row>
    <row r="65" spans="1:13" s="17" customFormat="1" x14ac:dyDescent="0.25">
      <c r="A65" s="9">
        <v>800</v>
      </c>
      <c r="B65" s="12">
        <v>16437</v>
      </c>
      <c r="C65" s="12">
        <v>293497</v>
      </c>
      <c r="D65" s="13">
        <f>L65/C65</f>
        <v>239.27790062590077</v>
      </c>
      <c r="E65" s="9" t="s">
        <v>6069</v>
      </c>
      <c r="F65" s="14">
        <v>790</v>
      </c>
      <c r="G65" s="9" t="s">
        <v>5123</v>
      </c>
      <c r="H65" s="9"/>
      <c r="I65" s="9">
        <v>80</v>
      </c>
      <c r="J65" s="9">
        <v>5032</v>
      </c>
      <c r="K65" s="12">
        <v>0</v>
      </c>
      <c r="L65" s="12">
        <v>70227346</v>
      </c>
      <c r="M65" s="9"/>
    </row>
    <row r="66" spans="1:13" x14ac:dyDescent="0.25">
      <c r="A66" s="9">
        <v>800</v>
      </c>
      <c r="B66" s="12">
        <v>8</v>
      </c>
      <c r="C66" s="12">
        <v>147</v>
      </c>
      <c r="D66" s="13">
        <f>L66/C66</f>
        <v>496.29251700680271</v>
      </c>
      <c r="E66" s="9" t="s">
        <v>6069</v>
      </c>
      <c r="F66" s="14">
        <v>792</v>
      </c>
      <c r="G66" s="9" t="s">
        <v>5142</v>
      </c>
      <c r="I66" s="9">
        <v>80</v>
      </c>
      <c r="J66" s="9">
        <v>5051</v>
      </c>
      <c r="K66" s="12">
        <v>0</v>
      </c>
      <c r="L66" s="12">
        <v>72955</v>
      </c>
    </row>
    <row r="67" spans="1:13" x14ac:dyDescent="0.25">
      <c r="A67" s="9">
        <v>800</v>
      </c>
      <c r="B67" s="12">
        <v>17</v>
      </c>
      <c r="C67" s="12">
        <v>281</v>
      </c>
      <c r="D67" s="13">
        <f>L67/C67</f>
        <v>489.96797153024909</v>
      </c>
      <c r="E67" s="9" t="s">
        <v>6069</v>
      </c>
      <c r="F67" s="14">
        <v>794</v>
      </c>
      <c r="G67" s="9" t="s">
        <v>5138</v>
      </c>
      <c r="I67" s="9">
        <v>80</v>
      </c>
      <c r="J67" s="9">
        <v>5047</v>
      </c>
      <c r="K67" s="12">
        <v>0</v>
      </c>
      <c r="L67" s="12">
        <v>137681</v>
      </c>
    </row>
    <row r="68" spans="1:13" x14ac:dyDescent="0.25">
      <c r="A68" s="9">
        <v>800</v>
      </c>
      <c r="B68" s="12">
        <v>6</v>
      </c>
      <c r="C68" s="12">
        <v>88</v>
      </c>
      <c r="D68" s="13">
        <f>L68/C68</f>
        <v>833.26136363636363</v>
      </c>
      <c r="E68" s="9" t="s">
        <v>6069</v>
      </c>
      <c r="F68" s="14">
        <v>796</v>
      </c>
      <c r="G68" s="9" t="s">
        <v>5148</v>
      </c>
      <c r="I68" s="9">
        <v>80</v>
      </c>
      <c r="J68" s="9">
        <v>5059</v>
      </c>
      <c r="K68" s="12">
        <v>0</v>
      </c>
      <c r="L68" s="12">
        <v>73327</v>
      </c>
    </row>
    <row r="69" spans="1:13" x14ac:dyDescent="0.25">
      <c r="A69" s="9">
        <v>800</v>
      </c>
      <c r="B69" s="12">
        <v>315</v>
      </c>
      <c r="C69" s="12">
        <v>5609</v>
      </c>
      <c r="D69" s="13">
        <f>L69/C69</f>
        <v>303.50418969513282</v>
      </c>
      <c r="E69" s="9" t="s">
        <v>6069</v>
      </c>
      <c r="F69" s="14">
        <v>797</v>
      </c>
      <c r="G69" s="9" t="s">
        <v>5130</v>
      </c>
      <c r="I69" s="9">
        <v>80</v>
      </c>
      <c r="J69" s="9">
        <v>5038</v>
      </c>
      <c r="K69" s="12">
        <v>0</v>
      </c>
      <c r="L69" s="12">
        <v>1702355</v>
      </c>
    </row>
    <row r="70" spans="1:13" x14ac:dyDescent="0.25">
      <c r="A70" s="9">
        <v>800</v>
      </c>
      <c r="B70" s="12">
        <v>6</v>
      </c>
      <c r="C70" s="12">
        <v>94</v>
      </c>
      <c r="D70" s="13">
        <f>L70/C70</f>
        <v>141.32978723404256</v>
      </c>
      <c r="E70" s="9" t="s">
        <v>6069</v>
      </c>
      <c r="F70" s="14">
        <v>800</v>
      </c>
      <c r="G70" s="9" t="s">
        <v>5227</v>
      </c>
      <c r="I70" s="9">
        <v>80</v>
      </c>
      <c r="J70" s="9">
        <v>5141</v>
      </c>
      <c r="K70" s="12">
        <v>0</v>
      </c>
      <c r="L70" s="12">
        <v>13285</v>
      </c>
    </row>
    <row r="71" spans="1:13" x14ac:dyDescent="0.25">
      <c r="A71" s="9">
        <v>800</v>
      </c>
      <c r="B71" s="12">
        <v>30866</v>
      </c>
      <c r="C71" s="12">
        <v>1868407</v>
      </c>
      <c r="D71" s="13">
        <f>L71/C71</f>
        <v>124.70410997175669</v>
      </c>
      <c r="E71" s="9" t="s">
        <v>6069</v>
      </c>
      <c r="F71" s="14">
        <v>810</v>
      </c>
      <c r="G71" s="9" t="s">
        <v>5243</v>
      </c>
      <c r="I71" s="9">
        <v>80</v>
      </c>
      <c r="J71" s="9">
        <v>5159</v>
      </c>
      <c r="K71" s="12">
        <v>0</v>
      </c>
      <c r="L71" s="12">
        <v>232998032</v>
      </c>
    </row>
    <row r="72" spans="1:13" x14ac:dyDescent="0.25">
      <c r="A72" s="9">
        <v>800</v>
      </c>
      <c r="B72" s="12">
        <v>1</v>
      </c>
      <c r="C72" s="12">
        <v>17</v>
      </c>
      <c r="D72" s="13">
        <f>L72/C72</f>
        <v>112.11764705882354</v>
      </c>
      <c r="E72" s="9" t="s">
        <v>6069</v>
      </c>
      <c r="F72" s="14">
        <v>820</v>
      </c>
      <c r="G72" s="9" t="s">
        <v>5339</v>
      </c>
      <c r="I72" s="9">
        <v>80</v>
      </c>
      <c r="J72" s="9">
        <v>5264</v>
      </c>
      <c r="K72" s="12">
        <v>0</v>
      </c>
      <c r="L72" s="12">
        <v>1906</v>
      </c>
    </row>
    <row r="73" spans="1:13" x14ac:dyDescent="0.25">
      <c r="A73" s="9">
        <v>800</v>
      </c>
      <c r="B73" s="12">
        <v>953</v>
      </c>
      <c r="C73" s="12">
        <v>13888</v>
      </c>
      <c r="D73" s="13">
        <f>L73/C73</f>
        <v>136.90135368663596</v>
      </c>
      <c r="E73" s="9" t="s">
        <v>6069</v>
      </c>
      <c r="F73" s="14">
        <v>830</v>
      </c>
      <c r="G73" s="9" t="s">
        <v>5351</v>
      </c>
      <c r="I73" s="9">
        <v>80</v>
      </c>
      <c r="J73" s="9">
        <v>5277</v>
      </c>
      <c r="K73" s="12">
        <v>0</v>
      </c>
      <c r="L73" s="12">
        <v>1901286</v>
      </c>
    </row>
    <row r="74" spans="1:13" x14ac:dyDescent="0.25">
      <c r="A74" s="9">
        <v>800</v>
      </c>
      <c r="B74" s="12">
        <v>15</v>
      </c>
      <c r="C74" s="12">
        <v>190</v>
      </c>
      <c r="D74" s="13">
        <f>L74/C74</f>
        <v>218.56842105263158</v>
      </c>
      <c r="E74" s="9" t="s">
        <v>6069</v>
      </c>
      <c r="F74" s="14">
        <v>832</v>
      </c>
      <c r="G74" s="9" t="s">
        <v>5369</v>
      </c>
      <c r="I74" s="9">
        <v>80</v>
      </c>
      <c r="J74" s="9">
        <v>5295</v>
      </c>
      <c r="K74" s="12">
        <v>0</v>
      </c>
      <c r="L74" s="12">
        <v>41528</v>
      </c>
    </row>
    <row r="75" spans="1:13" x14ac:dyDescent="0.25">
      <c r="A75" s="9">
        <v>800</v>
      </c>
      <c r="B75" s="12">
        <v>4894</v>
      </c>
      <c r="C75" s="12">
        <v>74195</v>
      </c>
      <c r="D75" s="13">
        <f>L75/C75</f>
        <v>217.27844194352718</v>
      </c>
      <c r="E75" s="9" t="s">
        <v>6069</v>
      </c>
      <c r="F75" s="14">
        <v>840</v>
      </c>
      <c r="G75" s="9" t="s">
        <v>5393</v>
      </c>
      <c r="I75" s="9">
        <v>80</v>
      </c>
      <c r="J75" s="9">
        <v>5318</v>
      </c>
      <c r="K75" s="12">
        <v>0</v>
      </c>
      <c r="L75" s="12">
        <v>16120974</v>
      </c>
    </row>
    <row r="76" spans="1:13" x14ac:dyDescent="0.25">
      <c r="A76" s="9">
        <v>800</v>
      </c>
      <c r="B76" s="12">
        <v>3</v>
      </c>
      <c r="C76" s="12">
        <v>34</v>
      </c>
      <c r="D76" s="13">
        <f>L76/C76</f>
        <v>281.55882352941177</v>
      </c>
      <c r="E76" s="9" t="s">
        <v>6069</v>
      </c>
      <c r="F76" s="14">
        <v>844</v>
      </c>
      <c r="G76" s="9" t="s">
        <v>5417</v>
      </c>
      <c r="I76" s="9">
        <v>80</v>
      </c>
      <c r="J76" s="9">
        <v>5343</v>
      </c>
      <c r="K76" s="12">
        <v>0</v>
      </c>
      <c r="L76" s="12">
        <v>9573</v>
      </c>
    </row>
    <row r="77" spans="1:13" x14ac:dyDescent="0.25">
      <c r="A77" s="9">
        <v>800</v>
      </c>
      <c r="B77" s="12">
        <v>8</v>
      </c>
      <c r="C77" s="12">
        <v>112</v>
      </c>
      <c r="D77" s="13">
        <f>L77/C77</f>
        <v>306.64285714285717</v>
      </c>
      <c r="E77" s="9" t="s">
        <v>6069</v>
      </c>
      <c r="F77" s="14">
        <v>846</v>
      </c>
      <c r="G77" s="9" t="s">
        <v>5411</v>
      </c>
      <c r="I77" s="9">
        <v>80</v>
      </c>
      <c r="J77" s="9">
        <v>5336</v>
      </c>
      <c r="K77" s="12">
        <v>0</v>
      </c>
      <c r="L77" s="12">
        <v>34344</v>
      </c>
    </row>
    <row r="78" spans="1:13" x14ac:dyDescent="0.25">
      <c r="A78" s="9">
        <v>800</v>
      </c>
      <c r="B78" s="12">
        <v>201</v>
      </c>
      <c r="C78" s="12">
        <v>3060</v>
      </c>
      <c r="D78" s="13">
        <f>L78/C78</f>
        <v>201.74771241830067</v>
      </c>
      <c r="E78" s="9" t="s">
        <v>6069</v>
      </c>
      <c r="F78" s="14">
        <v>860</v>
      </c>
      <c r="G78" s="9" t="s">
        <v>5467</v>
      </c>
      <c r="I78" s="9">
        <v>80</v>
      </c>
      <c r="J78" s="9">
        <v>5400</v>
      </c>
      <c r="K78" s="12">
        <v>0</v>
      </c>
      <c r="L78" s="12">
        <v>617348</v>
      </c>
    </row>
    <row r="79" spans="1:13" x14ac:dyDescent="0.25">
      <c r="A79" s="9">
        <v>800</v>
      </c>
      <c r="B79" s="12">
        <v>286</v>
      </c>
      <c r="C79" s="12">
        <v>4430</v>
      </c>
      <c r="D79" s="13">
        <f>L79/C79</f>
        <v>271.96975169300225</v>
      </c>
      <c r="E79" s="9" t="s">
        <v>6069</v>
      </c>
      <c r="F79" s="14">
        <v>862</v>
      </c>
      <c r="G79" s="9" t="s">
        <v>5472</v>
      </c>
      <c r="I79" s="9">
        <v>80</v>
      </c>
      <c r="J79" s="9">
        <v>5405</v>
      </c>
      <c r="K79" s="12">
        <v>0</v>
      </c>
      <c r="L79" s="12">
        <v>1204826</v>
      </c>
    </row>
    <row r="80" spans="1:13" x14ac:dyDescent="0.25">
      <c r="A80" s="9">
        <v>800</v>
      </c>
      <c r="B80" s="12">
        <v>7</v>
      </c>
      <c r="C80" s="12">
        <v>116</v>
      </c>
      <c r="D80" s="13">
        <f>L80/C80</f>
        <v>683.7155172413793</v>
      </c>
      <c r="E80" s="9" t="s">
        <v>6069</v>
      </c>
      <c r="F80" s="14">
        <v>864</v>
      </c>
      <c r="G80" s="9" t="s">
        <v>5486</v>
      </c>
      <c r="I80" s="9">
        <v>80</v>
      </c>
      <c r="J80" s="9">
        <v>5422</v>
      </c>
      <c r="K80" s="12">
        <v>0</v>
      </c>
      <c r="L80" s="12">
        <v>79311</v>
      </c>
    </row>
    <row r="81" spans="1:12" x14ac:dyDescent="0.25">
      <c r="A81" s="9">
        <v>800</v>
      </c>
      <c r="B81" s="12">
        <v>98</v>
      </c>
      <c r="C81" s="12">
        <v>1725</v>
      </c>
      <c r="D81" s="13">
        <f>L81/C81</f>
        <v>332.66028985507245</v>
      </c>
      <c r="E81" s="9" t="s">
        <v>6069</v>
      </c>
      <c r="F81" s="14">
        <v>865</v>
      </c>
      <c r="G81" s="9" t="s">
        <v>5464</v>
      </c>
      <c r="I81" s="9">
        <v>80</v>
      </c>
      <c r="J81" s="9">
        <v>5397</v>
      </c>
      <c r="K81" s="12">
        <v>0</v>
      </c>
      <c r="L81" s="12">
        <v>573839</v>
      </c>
    </row>
    <row r="82" spans="1:12" x14ac:dyDescent="0.25">
      <c r="A82" s="9">
        <v>800</v>
      </c>
      <c r="B82" s="12">
        <v>62</v>
      </c>
      <c r="C82" s="12">
        <v>973</v>
      </c>
      <c r="D82" s="13">
        <f>L82/C82</f>
        <v>449.69064748201441</v>
      </c>
      <c r="E82" s="9" t="s">
        <v>6069</v>
      </c>
      <c r="F82" s="14">
        <v>868</v>
      </c>
      <c r="G82" s="9" t="s">
        <v>5469</v>
      </c>
      <c r="I82" s="9">
        <v>80</v>
      </c>
      <c r="J82" s="9">
        <v>5402</v>
      </c>
      <c r="K82" s="12">
        <v>0</v>
      </c>
      <c r="L82" s="12">
        <v>437549</v>
      </c>
    </row>
    <row r="83" spans="1:12" x14ac:dyDescent="0.25">
      <c r="A83" s="9">
        <v>800</v>
      </c>
      <c r="B83" s="12">
        <v>2</v>
      </c>
      <c r="C83" s="12">
        <v>35</v>
      </c>
      <c r="D83" s="13">
        <f>L83/C83</f>
        <v>149.25714285714287</v>
      </c>
      <c r="E83" s="9" t="s">
        <v>6069</v>
      </c>
      <c r="F83" s="14">
        <v>870</v>
      </c>
      <c r="G83" s="9" t="s">
        <v>5530</v>
      </c>
      <c r="I83" s="9">
        <v>80</v>
      </c>
      <c r="J83" s="9">
        <v>5472</v>
      </c>
      <c r="K83" s="12">
        <v>0</v>
      </c>
      <c r="L83" s="12">
        <v>5224</v>
      </c>
    </row>
    <row r="84" spans="1:12" x14ac:dyDescent="0.25">
      <c r="A84" s="9">
        <v>800</v>
      </c>
      <c r="B84" s="12">
        <v>53</v>
      </c>
      <c r="C84" s="12">
        <v>1111</v>
      </c>
      <c r="D84" s="13">
        <f>L84/C84</f>
        <v>196.39423942394239</v>
      </c>
      <c r="E84" s="9" t="s">
        <v>6069</v>
      </c>
      <c r="F84" s="14">
        <v>872</v>
      </c>
      <c r="G84" s="9" t="s">
        <v>5504</v>
      </c>
      <c r="I84" s="9">
        <v>80</v>
      </c>
      <c r="J84" s="9">
        <v>5456</v>
      </c>
      <c r="K84" s="12">
        <v>0</v>
      </c>
      <c r="L84" s="12">
        <v>218194</v>
      </c>
    </row>
    <row r="85" spans="1:12" x14ac:dyDescent="0.25">
      <c r="A85" s="9">
        <v>800</v>
      </c>
      <c r="B85" s="12">
        <v>880</v>
      </c>
      <c r="C85" s="12">
        <v>17797</v>
      </c>
      <c r="D85" s="13">
        <f>L85/C85</f>
        <v>135.97606338146878</v>
      </c>
      <c r="E85" s="9" t="s">
        <v>6069</v>
      </c>
      <c r="F85" s="14">
        <v>873</v>
      </c>
      <c r="G85" s="9" t="s">
        <v>5504</v>
      </c>
      <c r="I85" s="9">
        <v>80</v>
      </c>
      <c r="J85" s="9">
        <v>5442</v>
      </c>
      <c r="K85" s="12">
        <v>0</v>
      </c>
      <c r="L85" s="12">
        <v>2419966</v>
      </c>
    </row>
    <row r="86" spans="1:12" x14ac:dyDescent="0.25">
      <c r="A86" s="9">
        <v>800</v>
      </c>
      <c r="B86" s="12">
        <v>8</v>
      </c>
      <c r="C86" s="12">
        <v>107</v>
      </c>
      <c r="D86" s="13">
        <f>L86/C86</f>
        <v>505.76635514018693</v>
      </c>
      <c r="E86" s="9" t="s">
        <v>6069</v>
      </c>
      <c r="F86" s="14">
        <v>880</v>
      </c>
      <c r="G86" s="9" t="s">
        <v>5556</v>
      </c>
      <c r="I86" s="9">
        <v>80</v>
      </c>
      <c r="J86" s="9">
        <v>5495</v>
      </c>
      <c r="K86" s="12">
        <v>0</v>
      </c>
      <c r="L86" s="12">
        <v>54117</v>
      </c>
    </row>
    <row r="87" spans="1:12" x14ac:dyDescent="0.25">
      <c r="A87" s="9">
        <v>800</v>
      </c>
      <c r="B87" s="12">
        <v>1</v>
      </c>
      <c r="C87" s="12">
        <v>11</v>
      </c>
      <c r="D87" s="13">
        <f>L87/C87</f>
        <v>335</v>
      </c>
      <c r="E87" s="9" t="s">
        <v>6069</v>
      </c>
      <c r="F87" s="14">
        <v>882</v>
      </c>
      <c r="G87" s="9" t="s">
        <v>5574</v>
      </c>
      <c r="I87" s="9">
        <v>80</v>
      </c>
      <c r="J87" s="9">
        <v>5517</v>
      </c>
      <c r="K87" s="12">
        <v>0</v>
      </c>
      <c r="L87" s="12">
        <v>3685</v>
      </c>
    </row>
    <row r="88" spans="1:12" x14ac:dyDescent="0.25">
      <c r="A88" s="9">
        <v>800</v>
      </c>
      <c r="B88" s="12">
        <v>688</v>
      </c>
      <c r="C88" s="12">
        <v>15226</v>
      </c>
      <c r="D88" s="13">
        <f>L88/C88</f>
        <v>134.61447523972154</v>
      </c>
      <c r="E88" s="9" t="s">
        <v>6069</v>
      </c>
      <c r="F88" s="14">
        <v>902</v>
      </c>
      <c r="G88" s="9" t="s">
        <v>5615</v>
      </c>
      <c r="I88" s="9">
        <v>80</v>
      </c>
      <c r="J88" s="9">
        <v>5556</v>
      </c>
      <c r="K88" s="12">
        <v>0</v>
      </c>
      <c r="L88" s="12">
        <v>2049640</v>
      </c>
    </row>
    <row r="89" spans="1:12" x14ac:dyDescent="0.25">
      <c r="A89" s="9">
        <v>800</v>
      </c>
      <c r="B89" s="12">
        <v>1</v>
      </c>
      <c r="C89" s="12">
        <v>15</v>
      </c>
      <c r="D89" s="13">
        <f>L89/C89</f>
        <v>343.33333333333331</v>
      </c>
      <c r="E89" s="9" t="s">
        <v>6069</v>
      </c>
      <c r="F89" s="14">
        <v>904</v>
      </c>
      <c r="G89" s="9" t="s">
        <v>5650</v>
      </c>
      <c r="I89" s="9">
        <v>80</v>
      </c>
      <c r="J89" s="9">
        <v>5592</v>
      </c>
      <c r="K89" s="12">
        <v>0</v>
      </c>
      <c r="L89" s="12">
        <v>5150</v>
      </c>
    </row>
    <row r="90" spans="1:12" x14ac:dyDescent="0.25">
      <c r="A90" s="9">
        <v>800</v>
      </c>
      <c r="B90" s="12">
        <v>8295</v>
      </c>
      <c r="C90" s="12">
        <v>179206</v>
      </c>
      <c r="D90" s="13">
        <f>L90/C90</f>
        <v>92.343760811579969</v>
      </c>
      <c r="E90" s="9" t="s">
        <v>6069</v>
      </c>
      <c r="F90" s="14">
        <v>910</v>
      </c>
      <c r="G90" s="9" t="s">
        <v>5654</v>
      </c>
      <c r="I90" s="9">
        <v>80</v>
      </c>
      <c r="J90" s="9">
        <v>5596</v>
      </c>
      <c r="K90" s="12">
        <v>0</v>
      </c>
      <c r="L90" s="12">
        <v>16548556</v>
      </c>
    </row>
    <row r="91" spans="1:12" x14ac:dyDescent="0.25">
      <c r="A91" s="9">
        <v>800</v>
      </c>
      <c r="B91" s="12">
        <v>851</v>
      </c>
      <c r="C91" s="12">
        <v>14501</v>
      </c>
      <c r="D91" s="13">
        <f>L91/C91</f>
        <v>134.91207502930831</v>
      </c>
      <c r="E91" s="9" t="s">
        <v>6069</v>
      </c>
      <c r="F91" s="14">
        <v>912</v>
      </c>
      <c r="G91" s="9" t="s">
        <v>5662</v>
      </c>
      <c r="I91" s="9">
        <v>80</v>
      </c>
      <c r="J91" s="9">
        <v>5604</v>
      </c>
      <c r="K91" s="12">
        <v>0</v>
      </c>
      <c r="L91" s="12">
        <v>1956360</v>
      </c>
    </row>
    <row r="92" spans="1:12" x14ac:dyDescent="0.25">
      <c r="A92" s="9">
        <v>800</v>
      </c>
      <c r="B92" s="12">
        <v>967</v>
      </c>
      <c r="C92" s="12">
        <v>16032</v>
      </c>
      <c r="D92" s="13">
        <f>L92/C92</f>
        <v>167.26110279441119</v>
      </c>
      <c r="E92" s="9" t="s">
        <v>6069</v>
      </c>
      <c r="F92" s="14">
        <v>914</v>
      </c>
      <c r="G92" s="9" t="s">
        <v>5656</v>
      </c>
      <c r="I92" s="9">
        <v>80</v>
      </c>
      <c r="J92" s="9">
        <v>5598</v>
      </c>
      <c r="K92" s="12">
        <v>0</v>
      </c>
      <c r="L92" s="12">
        <v>2681530</v>
      </c>
    </row>
    <row r="93" spans="1:12" x14ac:dyDescent="0.25">
      <c r="A93" s="9">
        <v>800</v>
      </c>
      <c r="B93" s="12">
        <v>3</v>
      </c>
      <c r="C93" s="12">
        <v>143</v>
      </c>
      <c r="D93" s="13">
        <f>L93/C93</f>
        <v>190.69230769230768</v>
      </c>
      <c r="E93" s="9" t="s">
        <v>6069</v>
      </c>
      <c r="F93" s="14">
        <v>916</v>
      </c>
      <c r="G93" s="9" t="s">
        <v>5684</v>
      </c>
      <c r="I93" s="9">
        <v>80</v>
      </c>
      <c r="J93" s="9">
        <v>5624</v>
      </c>
      <c r="K93" s="12">
        <v>0</v>
      </c>
      <c r="L93" s="12">
        <v>27269</v>
      </c>
    </row>
    <row r="94" spans="1:12" x14ac:dyDescent="0.25">
      <c r="A94" s="9">
        <v>800</v>
      </c>
      <c r="B94" s="12">
        <v>404</v>
      </c>
      <c r="C94" s="12">
        <v>6708</v>
      </c>
      <c r="D94" s="13">
        <f>L94/C94</f>
        <v>134.9257602862254</v>
      </c>
      <c r="E94" s="9" t="s">
        <v>6069</v>
      </c>
      <c r="F94" s="14">
        <v>918</v>
      </c>
      <c r="G94" s="9" t="s">
        <v>5668</v>
      </c>
      <c r="I94" s="9">
        <v>80</v>
      </c>
      <c r="J94" s="9">
        <v>5608</v>
      </c>
      <c r="K94" s="12">
        <v>0</v>
      </c>
      <c r="L94" s="12">
        <v>905082</v>
      </c>
    </row>
    <row r="95" spans="1:12" x14ac:dyDescent="0.25">
      <c r="A95" s="9">
        <v>800</v>
      </c>
      <c r="B95" s="12">
        <v>59</v>
      </c>
      <c r="C95" s="12">
        <v>940</v>
      </c>
      <c r="D95" s="13">
        <f>L95/C95</f>
        <v>111.6404255319149</v>
      </c>
      <c r="E95" s="9" t="s">
        <v>6069</v>
      </c>
      <c r="F95" s="14">
        <v>920</v>
      </c>
      <c r="G95" s="9" t="s">
        <v>5716</v>
      </c>
      <c r="I95" s="9">
        <v>80</v>
      </c>
      <c r="J95" s="9">
        <v>5656</v>
      </c>
      <c r="K95" s="12">
        <v>0</v>
      </c>
      <c r="L95" s="12">
        <v>104942</v>
      </c>
    </row>
    <row r="96" spans="1:12" x14ac:dyDescent="0.25">
      <c r="A96" s="9">
        <v>800</v>
      </c>
      <c r="B96" s="12">
        <v>34</v>
      </c>
      <c r="C96" s="12">
        <v>730</v>
      </c>
      <c r="D96" s="13">
        <f>L96/C96</f>
        <v>180.66575342465754</v>
      </c>
      <c r="E96" s="9" t="s">
        <v>6069</v>
      </c>
      <c r="F96" s="14">
        <v>938</v>
      </c>
      <c r="G96" s="9" t="s">
        <v>5771</v>
      </c>
      <c r="I96" s="9">
        <v>80</v>
      </c>
      <c r="J96" s="9">
        <v>5714</v>
      </c>
      <c r="K96" s="12">
        <v>0</v>
      </c>
      <c r="L96" s="12">
        <v>131886</v>
      </c>
    </row>
    <row r="97" spans="1:12" x14ac:dyDescent="0.25">
      <c r="A97" s="9">
        <v>800</v>
      </c>
      <c r="B97" s="12">
        <v>39</v>
      </c>
      <c r="C97" s="12">
        <v>565</v>
      </c>
      <c r="D97" s="13">
        <f>L97/C97</f>
        <v>108.58938053097346</v>
      </c>
      <c r="E97" s="9" t="s">
        <v>6069</v>
      </c>
      <c r="F97" s="14">
        <v>940</v>
      </c>
      <c r="G97" s="9" t="s">
        <v>5801</v>
      </c>
      <c r="I97" s="9">
        <v>80</v>
      </c>
      <c r="J97" s="9">
        <v>5744</v>
      </c>
      <c r="K97" s="12">
        <v>0</v>
      </c>
      <c r="L97" s="12">
        <v>61353</v>
      </c>
    </row>
    <row r="98" spans="1:12" x14ac:dyDescent="0.25">
      <c r="A98" s="9">
        <v>800</v>
      </c>
      <c r="B98" s="12">
        <v>11</v>
      </c>
      <c r="C98" s="12">
        <v>155</v>
      </c>
      <c r="D98" s="13">
        <f>L98/C98</f>
        <v>175.41290322580645</v>
      </c>
      <c r="E98" s="9" t="s">
        <v>6069</v>
      </c>
      <c r="F98" s="14">
        <v>942</v>
      </c>
      <c r="G98" s="9" t="s">
        <v>5808</v>
      </c>
      <c r="I98" s="9">
        <v>80</v>
      </c>
      <c r="J98" s="9">
        <v>5750</v>
      </c>
      <c r="K98" s="12">
        <v>0</v>
      </c>
      <c r="L98" s="12">
        <v>27189</v>
      </c>
    </row>
    <row r="99" spans="1:12" x14ac:dyDescent="0.25">
      <c r="A99" s="9">
        <v>800</v>
      </c>
      <c r="B99" s="12">
        <v>12</v>
      </c>
      <c r="C99" s="12">
        <v>185</v>
      </c>
      <c r="D99" s="13">
        <f>L99/C99</f>
        <v>279.11891891891889</v>
      </c>
      <c r="E99" s="9" t="s">
        <v>6069</v>
      </c>
      <c r="F99" s="14">
        <v>944</v>
      </c>
      <c r="G99" s="9" t="s">
        <v>5818</v>
      </c>
      <c r="I99" s="9">
        <v>80</v>
      </c>
      <c r="J99" s="9">
        <v>5760</v>
      </c>
      <c r="K99" s="12">
        <v>0</v>
      </c>
      <c r="L99" s="12">
        <v>51637</v>
      </c>
    </row>
    <row r="100" spans="1:12" x14ac:dyDescent="0.25">
      <c r="A100" s="9">
        <v>800</v>
      </c>
      <c r="B100" s="12">
        <v>197</v>
      </c>
      <c r="C100" s="12">
        <v>3030</v>
      </c>
      <c r="D100" s="13">
        <f>L100/C100</f>
        <v>103.2082508250825</v>
      </c>
      <c r="E100" s="9" t="s">
        <v>6069</v>
      </c>
      <c r="F100" s="14">
        <v>952</v>
      </c>
      <c r="G100" s="9" t="s">
        <v>5841</v>
      </c>
      <c r="I100" s="9">
        <v>80</v>
      </c>
      <c r="J100" s="9">
        <v>5782</v>
      </c>
      <c r="K100" s="12">
        <v>0</v>
      </c>
      <c r="L100" s="12">
        <v>312721</v>
      </c>
    </row>
    <row r="101" spans="1:12" x14ac:dyDescent="0.25">
      <c r="A101" s="9">
        <v>800</v>
      </c>
      <c r="B101" s="12">
        <v>162</v>
      </c>
      <c r="C101" s="12">
        <v>5300</v>
      </c>
      <c r="D101" s="13">
        <f>L101/C101</f>
        <v>98.08547169811321</v>
      </c>
      <c r="E101" s="9" t="s">
        <v>6069</v>
      </c>
      <c r="F101" s="14">
        <v>1112</v>
      </c>
      <c r="G101" s="9" t="s">
        <v>861</v>
      </c>
      <c r="I101" s="9">
        <v>80</v>
      </c>
      <c r="J101" s="9">
        <v>815</v>
      </c>
      <c r="K101" s="12">
        <v>0</v>
      </c>
      <c r="L101" s="12">
        <v>519853</v>
      </c>
    </row>
    <row r="102" spans="1:12" x14ac:dyDescent="0.25">
      <c r="A102" s="9">
        <v>800</v>
      </c>
      <c r="B102" s="12">
        <v>1</v>
      </c>
      <c r="C102" s="12">
        <v>13</v>
      </c>
      <c r="D102" s="13">
        <f>L102/C102</f>
        <v>480.53846153846155</v>
      </c>
      <c r="E102" s="9" t="s">
        <v>6069</v>
      </c>
      <c r="F102" s="14">
        <v>1120</v>
      </c>
      <c r="G102" s="9" t="s">
        <v>958</v>
      </c>
      <c r="I102" s="9">
        <v>80</v>
      </c>
      <c r="J102" s="9">
        <v>905</v>
      </c>
      <c r="K102" s="12">
        <v>0</v>
      </c>
      <c r="L102" s="12">
        <v>6247</v>
      </c>
    </row>
    <row r="103" spans="1:12" x14ac:dyDescent="0.25">
      <c r="A103" s="9">
        <v>800</v>
      </c>
      <c r="B103" s="12">
        <v>62</v>
      </c>
      <c r="C103" s="12">
        <v>1637</v>
      </c>
      <c r="D103" s="13">
        <f>L103/C103</f>
        <v>107.5791081246182</v>
      </c>
      <c r="E103" s="9" t="s">
        <v>6069</v>
      </c>
      <c r="F103" s="14">
        <v>1160</v>
      </c>
      <c r="G103" s="9" t="s">
        <v>1246</v>
      </c>
      <c r="I103" s="9">
        <v>80</v>
      </c>
      <c r="J103" s="9">
        <v>1184</v>
      </c>
      <c r="K103" s="12">
        <v>0</v>
      </c>
      <c r="L103" s="12">
        <v>176107</v>
      </c>
    </row>
    <row r="104" spans="1:12" x14ac:dyDescent="0.25">
      <c r="A104" s="9">
        <v>800</v>
      </c>
      <c r="B104" s="12">
        <v>2</v>
      </c>
      <c r="C104" s="12">
        <v>22</v>
      </c>
      <c r="D104" s="13">
        <f>L104/C104</f>
        <v>303.77272727272725</v>
      </c>
      <c r="E104" s="9" t="s">
        <v>6069</v>
      </c>
      <c r="F104" s="14">
        <v>1170</v>
      </c>
      <c r="G104" s="9" t="s">
        <v>1304</v>
      </c>
      <c r="I104" s="9">
        <v>80</v>
      </c>
      <c r="J104" s="9">
        <v>1242</v>
      </c>
      <c r="K104" s="12">
        <v>0</v>
      </c>
      <c r="L104" s="12">
        <v>6683</v>
      </c>
    </row>
    <row r="105" spans="1:12" x14ac:dyDescent="0.25">
      <c r="A105" s="9">
        <v>800</v>
      </c>
      <c r="B105" s="12">
        <v>54</v>
      </c>
      <c r="C105" s="12">
        <v>1091</v>
      </c>
      <c r="D105" s="13">
        <f>L105/C105</f>
        <v>91.805682859761689</v>
      </c>
      <c r="E105" s="9" t="s">
        <v>6069</v>
      </c>
      <c r="F105" s="14">
        <v>1200</v>
      </c>
      <c r="G105" s="9" t="s">
        <v>1461</v>
      </c>
      <c r="I105" s="9">
        <v>80</v>
      </c>
      <c r="J105" s="9">
        <v>1395</v>
      </c>
      <c r="K105" s="12">
        <v>0</v>
      </c>
      <c r="L105" s="12">
        <v>100160</v>
      </c>
    </row>
    <row r="106" spans="1:12" x14ac:dyDescent="0.25">
      <c r="A106" s="9">
        <v>800</v>
      </c>
      <c r="B106" s="12">
        <v>2</v>
      </c>
      <c r="C106" s="12">
        <v>40</v>
      </c>
      <c r="D106" s="13">
        <f>L106/C106</f>
        <v>108.8</v>
      </c>
      <c r="E106" s="9" t="s">
        <v>6069</v>
      </c>
      <c r="F106" s="14">
        <v>1202</v>
      </c>
      <c r="G106" s="9" t="s">
        <v>1511</v>
      </c>
      <c r="I106" s="9">
        <v>80</v>
      </c>
      <c r="J106" s="9">
        <v>1448</v>
      </c>
      <c r="K106" s="12">
        <v>0</v>
      </c>
      <c r="L106" s="12">
        <v>4352</v>
      </c>
    </row>
    <row r="107" spans="1:12" x14ac:dyDescent="0.25">
      <c r="A107" s="9">
        <v>800</v>
      </c>
      <c r="B107" s="12">
        <v>890</v>
      </c>
      <c r="C107" s="12">
        <v>12677</v>
      </c>
      <c r="D107" s="13">
        <f>L107/C107</f>
        <v>198.81849017906444</v>
      </c>
      <c r="E107" s="9" t="s">
        <v>6069</v>
      </c>
      <c r="F107" s="14">
        <v>1210</v>
      </c>
      <c r="G107" s="9" t="s">
        <v>1523</v>
      </c>
      <c r="I107" s="9">
        <v>80</v>
      </c>
      <c r="J107" s="9">
        <v>1460</v>
      </c>
      <c r="K107" s="12">
        <v>0</v>
      </c>
      <c r="L107" s="12">
        <v>2520422</v>
      </c>
    </row>
    <row r="108" spans="1:12" x14ac:dyDescent="0.25">
      <c r="A108" s="9">
        <v>800</v>
      </c>
      <c r="B108" s="12">
        <v>3659</v>
      </c>
      <c r="C108" s="12">
        <v>65238</v>
      </c>
      <c r="D108" s="13">
        <f>L108/C108</f>
        <v>253.54646065176738</v>
      </c>
      <c r="E108" s="9" t="s">
        <v>6069</v>
      </c>
      <c r="F108" s="14">
        <v>1214</v>
      </c>
      <c r="G108" s="9" t="s">
        <v>1526</v>
      </c>
      <c r="I108" s="9">
        <v>80</v>
      </c>
      <c r="J108" s="9">
        <v>1462</v>
      </c>
      <c r="K108" s="12">
        <v>0</v>
      </c>
      <c r="L108" s="12">
        <v>16540864</v>
      </c>
    </row>
    <row r="109" spans="1:12" x14ac:dyDescent="0.25">
      <c r="A109" s="9">
        <v>800</v>
      </c>
      <c r="B109" s="12">
        <v>93</v>
      </c>
      <c r="C109" s="12">
        <v>1330</v>
      </c>
      <c r="D109" s="13">
        <f>L109/C109</f>
        <v>371.97293233082706</v>
      </c>
      <c r="E109" s="9" t="s">
        <v>6069</v>
      </c>
      <c r="F109" s="14">
        <v>1215</v>
      </c>
      <c r="G109" s="9" t="s">
        <v>1541</v>
      </c>
      <c r="I109" s="9">
        <v>80</v>
      </c>
      <c r="J109" s="9">
        <v>1480</v>
      </c>
      <c r="K109" s="12">
        <v>0</v>
      </c>
      <c r="L109" s="12">
        <v>494724</v>
      </c>
    </row>
    <row r="110" spans="1:12" x14ac:dyDescent="0.25">
      <c r="A110" s="9">
        <v>800</v>
      </c>
      <c r="B110" s="12">
        <v>9</v>
      </c>
      <c r="C110" s="12">
        <v>127</v>
      </c>
      <c r="D110" s="13">
        <f>L110/C110</f>
        <v>141.1259842519685</v>
      </c>
      <c r="E110" s="9" t="s">
        <v>6069</v>
      </c>
      <c r="F110" s="14">
        <v>1220</v>
      </c>
      <c r="G110" s="9" t="s">
        <v>1601</v>
      </c>
      <c r="I110" s="9">
        <v>80</v>
      </c>
      <c r="J110" s="9">
        <v>1540</v>
      </c>
      <c r="K110" s="12">
        <v>0</v>
      </c>
      <c r="L110" s="12">
        <v>17923</v>
      </c>
    </row>
    <row r="111" spans="1:12" x14ac:dyDescent="0.25">
      <c r="A111" s="9">
        <v>800</v>
      </c>
      <c r="B111" s="12">
        <v>2252</v>
      </c>
      <c r="C111" s="12">
        <v>33247</v>
      </c>
      <c r="D111" s="13">
        <f>L111/C111</f>
        <v>193.46560591933107</v>
      </c>
      <c r="E111" s="9" t="s">
        <v>6069</v>
      </c>
      <c r="F111" s="14">
        <v>1230</v>
      </c>
      <c r="G111" s="9" t="s">
        <v>1601</v>
      </c>
      <c r="I111" s="9">
        <v>80</v>
      </c>
      <c r="J111" s="9">
        <v>1647</v>
      </c>
      <c r="K111" s="12">
        <v>0</v>
      </c>
      <c r="L111" s="12">
        <v>6432151</v>
      </c>
    </row>
    <row r="112" spans="1:12" x14ac:dyDescent="0.25">
      <c r="A112" s="9">
        <v>800</v>
      </c>
      <c r="B112" s="12">
        <v>5</v>
      </c>
      <c r="C112" s="12">
        <v>61</v>
      </c>
      <c r="D112" s="13">
        <f>L112/C112</f>
        <v>114.1311475409836</v>
      </c>
      <c r="E112" s="9" t="s">
        <v>6069</v>
      </c>
      <c r="F112" s="14">
        <v>1232</v>
      </c>
      <c r="G112" s="9" t="s">
        <v>1731</v>
      </c>
      <c r="I112" s="9">
        <v>80</v>
      </c>
      <c r="J112" s="9">
        <v>1690</v>
      </c>
      <c r="K112" s="12">
        <v>0</v>
      </c>
      <c r="L112" s="12">
        <v>6962</v>
      </c>
    </row>
    <row r="113" spans="1:12" x14ac:dyDescent="0.25">
      <c r="A113" s="9">
        <v>800</v>
      </c>
      <c r="B113" s="12">
        <v>1</v>
      </c>
      <c r="C113" s="12">
        <v>15</v>
      </c>
      <c r="D113" s="13">
        <f>L113/C113</f>
        <v>143.33333333333334</v>
      </c>
      <c r="E113" s="9" t="s">
        <v>6069</v>
      </c>
      <c r="F113" s="14">
        <v>1250</v>
      </c>
      <c r="G113" s="9" t="s">
        <v>1903</v>
      </c>
      <c r="I113" s="9">
        <v>80</v>
      </c>
      <c r="J113" s="9">
        <v>1861</v>
      </c>
      <c r="K113" s="12">
        <v>0</v>
      </c>
      <c r="L113" s="12">
        <v>2150</v>
      </c>
    </row>
    <row r="114" spans="1:12" x14ac:dyDescent="0.25">
      <c r="A114" s="9">
        <v>800</v>
      </c>
      <c r="B114" s="12">
        <v>15</v>
      </c>
      <c r="C114" s="12">
        <v>616</v>
      </c>
      <c r="D114" s="13">
        <f>L114/C114</f>
        <v>137.18993506493507</v>
      </c>
      <c r="E114" s="9" t="s">
        <v>6069</v>
      </c>
      <c r="F114" s="14">
        <v>1260</v>
      </c>
      <c r="G114" s="9" t="s">
        <v>1971</v>
      </c>
      <c r="I114" s="9">
        <v>80</v>
      </c>
      <c r="J114" s="9">
        <v>1925</v>
      </c>
      <c r="K114" s="12">
        <v>0</v>
      </c>
      <c r="L114" s="12">
        <v>84509</v>
      </c>
    </row>
    <row r="115" spans="1:12" x14ac:dyDescent="0.25">
      <c r="A115" s="9">
        <v>800</v>
      </c>
      <c r="B115" s="12">
        <v>288</v>
      </c>
      <c r="C115" s="12">
        <v>4691</v>
      </c>
      <c r="D115" s="13">
        <f>L115/C115</f>
        <v>330.30739714346623</v>
      </c>
      <c r="E115" s="9" t="s">
        <v>6069</v>
      </c>
      <c r="F115" s="14">
        <v>1270</v>
      </c>
      <c r="G115" s="9" t="s">
        <v>2018</v>
      </c>
      <c r="I115" s="9">
        <v>80</v>
      </c>
      <c r="J115" s="9">
        <v>1969</v>
      </c>
      <c r="K115" s="12">
        <v>0</v>
      </c>
      <c r="L115" s="12">
        <v>1549472</v>
      </c>
    </row>
    <row r="116" spans="1:12" x14ac:dyDescent="0.25">
      <c r="A116" s="9">
        <v>800</v>
      </c>
      <c r="B116" s="12">
        <v>1</v>
      </c>
      <c r="C116" s="12">
        <v>19</v>
      </c>
      <c r="D116" s="13">
        <f>L116/C116</f>
        <v>428.5263157894737</v>
      </c>
      <c r="E116" s="9" t="s">
        <v>6069</v>
      </c>
      <c r="F116" s="14">
        <v>1272</v>
      </c>
      <c r="G116" s="9" t="s">
        <v>2076</v>
      </c>
      <c r="I116" s="9">
        <v>80</v>
      </c>
      <c r="J116" s="9">
        <v>2022</v>
      </c>
      <c r="K116" s="12">
        <v>0</v>
      </c>
      <c r="L116" s="12">
        <v>8142</v>
      </c>
    </row>
    <row r="117" spans="1:12" x14ac:dyDescent="0.25">
      <c r="A117" s="9">
        <v>800</v>
      </c>
      <c r="B117" s="12">
        <v>9</v>
      </c>
      <c r="C117" s="12">
        <v>407</v>
      </c>
      <c r="D117" s="13">
        <f>L117/C117</f>
        <v>114.5995085995086</v>
      </c>
      <c r="E117" s="9" t="s">
        <v>6069</v>
      </c>
      <c r="F117" s="14">
        <v>1320</v>
      </c>
      <c r="G117" s="9" t="s">
        <v>2498</v>
      </c>
      <c r="I117" s="9">
        <v>80</v>
      </c>
      <c r="J117" s="9">
        <v>2447</v>
      </c>
      <c r="K117" s="12">
        <v>0</v>
      </c>
      <c r="L117" s="12">
        <v>46642</v>
      </c>
    </row>
    <row r="118" spans="1:12" x14ac:dyDescent="0.25">
      <c r="A118" s="9">
        <v>800</v>
      </c>
      <c r="B118" s="12">
        <v>12</v>
      </c>
      <c r="C118" s="12">
        <v>1088</v>
      </c>
      <c r="D118" s="13">
        <f>L118/C118</f>
        <v>89.659926470588232</v>
      </c>
      <c r="E118" s="9" t="s">
        <v>6069</v>
      </c>
      <c r="F118" s="14">
        <v>1380</v>
      </c>
      <c r="G118" s="9" t="s">
        <v>2815</v>
      </c>
      <c r="I118" s="9">
        <v>80</v>
      </c>
      <c r="J118" s="9">
        <v>2791</v>
      </c>
      <c r="K118" s="12">
        <v>0</v>
      </c>
      <c r="L118" s="12">
        <v>97550</v>
      </c>
    </row>
    <row r="119" spans="1:12" x14ac:dyDescent="0.25">
      <c r="A119" s="9">
        <v>800</v>
      </c>
      <c r="B119" s="12">
        <v>56</v>
      </c>
      <c r="C119" s="12">
        <v>832</v>
      </c>
      <c r="D119" s="13">
        <f>L119/C119</f>
        <v>120.99399038461539</v>
      </c>
      <c r="E119" s="9" t="s">
        <v>6069</v>
      </c>
      <c r="F119" s="14">
        <v>1382</v>
      </c>
      <c r="G119" s="9" t="s">
        <v>2795</v>
      </c>
      <c r="I119" s="9">
        <v>80</v>
      </c>
      <c r="J119" s="9">
        <v>2770</v>
      </c>
      <c r="K119" s="12">
        <v>0</v>
      </c>
      <c r="L119" s="12">
        <v>100667</v>
      </c>
    </row>
    <row r="120" spans="1:12" x14ac:dyDescent="0.25">
      <c r="A120" s="9">
        <v>800</v>
      </c>
      <c r="B120" s="12">
        <v>4</v>
      </c>
      <c r="C120" s="12">
        <v>60</v>
      </c>
      <c r="D120" s="13">
        <f>L120/C120</f>
        <v>166.83333333333334</v>
      </c>
      <c r="E120" s="9" t="s">
        <v>6069</v>
      </c>
      <c r="F120" s="14">
        <v>1392</v>
      </c>
      <c r="G120" s="9" t="s">
        <v>2835</v>
      </c>
      <c r="I120" s="9">
        <v>66</v>
      </c>
      <c r="J120" s="9">
        <v>2813</v>
      </c>
      <c r="K120" s="12">
        <v>0</v>
      </c>
      <c r="L120" s="12">
        <v>10010</v>
      </c>
    </row>
    <row r="121" spans="1:12" x14ac:dyDescent="0.25">
      <c r="A121" s="9">
        <v>800</v>
      </c>
      <c r="B121" s="12">
        <v>4187</v>
      </c>
      <c r="C121" s="12">
        <v>77485</v>
      </c>
      <c r="D121" s="13">
        <f>L121/C121</f>
        <v>127.91891333806544</v>
      </c>
      <c r="E121" s="9" t="s">
        <v>6069</v>
      </c>
      <c r="F121" s="14">
        <v>1400</v>
      </c>
      <c r="G121" s="9" t="s">
        <v>2884</v>
      </c>
      <c r="I121" s="9">
        <v>80</v>
      </c>
      <c r="J121" s="9">
        <v>2858</v>
      </c>
      <c r="K121" s="12">
        <v>0</v>
      </c>
      <c r="L121" s="12">
        <v>9911797</v>
      </c>
    </row>
    <row r="122" spans="1:12" x14ac:dyDescent="0.25">
      <c r="A122" s="9">
        <v>800</v>
      </c>
      <c r="B122" s="12">
        <v>12560</v>
      </c>
      <c r="C122" s="12">
        <v>268559</v>
      </c>
      <c r="D122" s="13">
        <f>L122/C122</f>
        <v>240.45872229193586</v>
      </c>
      <c r="E122" s="9" t="s">
        <v>6069</v>
      </c>
      <c r="F122" s="14">
        <v>1402</v>
      </c>
      <c r="G122" s="9" t="s">
        <v>2873</v>
      </c>
      <c r="I122" s="9">
        <v>80</v>
      </c>
      <c r="J122" s="9">
        <v>2847</v>
      </c>
      <c r="K122" s="12">
        <v>0</v>
      </c>
      <c r="L122" s="12">
        <v>64577354</v>
      </c>
    </row>
    <row r="123" spans="1:12" x14ac:dyDescent="0.25">
      <c r="A123" s="9">
        <v>800</v>
      </c>
      <c r="B123" s="12">
        <v>1</v>
      </c>
      <c r="C123" s="12">
        <v>26</v>
      </c>
      <c r="D123" s="13">
        <f>L123/C123</f>
        <v>95.192307692307693</v>
      </c>
      <c r="E123" s="9" t="s">
        <v>6069</v>
      </c>
      <c r="F123" s="14">
        <v>1430</v>
      </c>
      <c r="G123" s="9" t="s">
        <v>3165</v>
      </c>
      <c r="I123" s="9">
        <v>80</v>
      </c>
      <c r="J123" s="9">
        <v>3113</v>
      </c>
      <c r="K123" s="12">
        <v>0</v>
      </c>
      <c r="L123" s="12">
        <v>2475</v>
      </c>
    </row>
    <row r="124" spans="1:12" x14ac:dyDescent="0.25">
      <c r="A124" s="9">
        <v>800</v>
      </c>
      <c r="B124" s="12">
        <v>5</v>
      </c>
      <c r="C124" s="12">
        <v>77</v>
      </c>
      <c r="D124" s="13">
        <f>L124/C124</f>
        <v>126.12987012987013</v>
      </c>
      <c r="E124" s="9" t="s">
        <v>6069</v>
      </c>
      <c r="F124" s="14">
        <v>1462</v>
      </c>
      <c r="G124" s="9" t="s">
        <v>3321</v>
      </c>
      <c r="I124" s="9">
        <v>80</v>
      </c>
      <c r="J124" s="9">
        <v>3263</v>
      </c>
      <c r="K124" s="12">
        <v>0</v>
      </c>
      <c r="L124" s="12">
        <v>9712</v>
      </c>
    </row>
    <row r="125" spans="1:12" x14ac:dyDescent="0.25">
      <c r="A125" s="9">
        <v>800</v>
      </c>
      <c r="B125" s="12">
        <v>143</v>
      </c>
      <c r="C125" s="12">
        <v>2298</v>
      </c>
      <c r="D125" s="13">
        <f>L125/C125</f>
        <v>122.91775456919061</v>
      </c>
      <c r="E125" s="9" t="s">
        <v>6069</v>
      </c>
      <c r="F125" s="14">
        <v>1470</v>
      </c>
      <c r="G125" s="9" t="s">
        <v>3332</v>
      </c>
      <c r="I125" s="9">
        <v>80</v>
      </c>
      <c r="J125" s="9">
        <v>3277</v>
      </c>
      <c r="K125" s="12">
        <v>0</v>
      </c>
      <c r="L125" s="12">
        <v>282465</v>
      </c>
    </row>
    <row r="126" spans="1:12" x14ac:dyDescent="0.25">
      <c r="A126" s="9">
        <v>800</v>
      </c>
      <c r="B126" s="12">
        <v>3</v>
      </c>
      <c r="C126" s="12">
        <v>54</v>
      </c>
      <c r="D126" s="13">
        <f>L126/C126</f>
        <v>199.16666666666666</v>
      </c>
      <c r="E126" s="9" t="s">
        <v>6069</v>
      </c>
      <c r="F126" s="14">
        <v>1474</v>
      </c>
      <c r="G126" s="9" t="s">
        <v>3348</v>
      </c>
      <c r="I126" s="9">
        <v>80</v>
      </c>
      <c r="J126" s="9">
        <v>3291</v>
      </c>
      <c r="K126" s="12">
        <v>0</v>
      </c>
      <c r="L126" s="12">
        <v>10755</v>
      </c>
    </row>
    <row r="127" spans="1:12" x14ac:dyDescent="0.25">
      <c r="A127" s="9">
        <v>800</v>
      </c>
      <c r="B127" s="12">
        <v>5788</v>
      </c>
      <c r="C127" s="12">
        <v>99337</v>
      </c>
      <c r="D127" s="13">
        <f>L127/C127</f>
        <v>133.45318461399077</v>
      </c>
      <c r="E127" s="9" t="s">
        <v>6069</v>
      </c>
      <c r="F127" s="14">
        <v>1480</v>
      </c>
      <c r="G127" s="9" t="s">
        <v>3380</v>
      </c>
      <c r="I127" s="9">
        <v>80</v>
      </c>
      <c r="J127" s="9">
        <v>3321</v>
      </c>
      <c r="K127" s="12">
        <v>0</v>
      </c>
      <c r="L127" s="12">
        <v>13256839</v>
      </c>
    </row>
    <row r="128" spans="1:12" x14ac:dyDescent="0.25">
      <c r="A128" s="9">
        <v>800</v>
      </c>
      <c r="B128" s="12">
        <v>9</v>
      </c>
      <c r="C128" s="12">
        <v>212</v>
      </c>
      <c r="D128" s="13">
        <f>L128/C128</f>
        <v>236.40094339622641</v>
      </c>
      <c r="E128" s="9" t="s">
        <v>6069</v>
      </c>
      <c r="F128" s="14">
        <v>1482</v>
      </c>
      <c r="G128" s="9" t="s">
        <v>3405</v>
      </c>
      <c r="I128" s="9">
        <v>80</v>
      </c>
      <c r="J128" s="9">
        <v>3349</v>
      </c>
      <c r="K128" s="12">
        <v>0</v>
      </c>
      <c r="L128" s="12">
        <v>50117</v>
      </c>
    </row>
    <row r="129" spans="1:12" x14ac:dyDescent="0.25">
      <c r="A129" s="9">
        <v>800</v>
      </c>
      <c r="B129" s="12">
        <v>3</v>
      </c>
      <c r="C129" s="12">
        <v>43</v>
      </c>
      <c r="D129" s="13">
        <f>L129/C129</f>
        <v>262.23255813953489</v>
      </c>
      <c r="E129" s="9" t="s">
        <v>6069</v>
      </c>
      <c r="F129" s="14">
        <v>1486</v>
      </c>
      <c r="G129" s="9" t="s">
        <v>3407</v>
      </c>
      <c r="I129" s="9">
        <v>80</v>
      </c>
      <c r="J129" s="9">
        <v>3351</v>
      </c>
      <c r="K129" s="12">
        <v>0</v>
      </c>
      <c r="L129" s="12">
        <v>11276</v>
      </c>
    </row>
    <row r="130" spans="1:12" x14ac:dyDescent="0.25">
      <c r="A130" s="9">
        <v>800</v>
      </c>
      <c r="B130" s="12">
        <v>3</v>
      </c>
      <c r="C130" s="12">
        <v>51</v>
      </c>
      <c r="D130" s="13">
        <f>L130/C130</f>
        <v>335.15686274509807</v>
      </c>
      <c r="E130" s="9" t="s">
        <v>6069</v>
      </c>
      <c r="F130" s="14">
        <v>1500</v>
      </c>
      <c r="G130" s="9" t="s">
        <v>3543</v>
      </c>
      <c r="I130" s="9">
        <v>80</v>
      </c>
      <c r="J130" s="9">
        <v>3488</v>
      </c>
      <c r="K130" s="12">
        <v>0</v>
      </c>
      <c r="L130" s="12">
        <v>17093</v>
      </c>
    </row>
    <row r="131" spans="1:12" x14ac:dyDescent="0.25">
      <c r="A131" s="9">
        <v>800</v>
      </c>
      <c r="B131" s="12">
        <v>12</v>
      </c>
      <c r="C131" s="12">
        <v>318</v>
      </c>
      <c r="D131" s="13">
        <f>L131/C131</f>
        <v>128.33333333333334</v>
      </c>
      <c r="E131" s="9" t="s">
        <v>6069</v>
      </c>
      <c r="F131" s="14">
        <v>1520</v>
      </c>
      <c r="G131" s="9" t="s">
        <v>3678</v>
      </c>
      <c r="I131" s="9">
        <v>80</v>
      </c>
      <c r="J131" s="9">
        <v>3627</v>
      </c>
      <c r="K131" s="12">
        <v>0</v>
      </c>
      <c r="L131" s="12">
        <v>40810</v>
      </c>
    </row>
    <row r="132" spans="1:12" x14ac:dyDescent="0.25">
      <c r="A132" s="9">
        <v>800</v>
      </c>
      <c r="B132" s="12">
        <v>350</v>
      </c>
      <c r="C132" s="12">
        <v>5461</v>
      </c>
      <c r="D132" s="13">
        <f>L132/C132</f>
        <v>167.32503204541294</v>
      </c>
      <c r="E132" s="9" t="s">
        <v>6069</v>
      </c>
      <c r="F132" s="14">
        <v>1610</v>
      </c>
      <c r="G132" s="9" t="s">
        <v>4230</v>
      </c>
      <c r="I132" s="9">
        <v>80</v>
      </c>
      <c r="J132" s="9">
        <v>4175</v>
      </c>
      <c r="K132" s="12">
        <v>0</v>
      </c>
      <c r="L132" s="12">
        <v>913762</v>
      </c>
    </row>
    <row r="133" spans="1:12" x14ac:dyDescent="0.25">
      <c r="A133" s="9">
        <v>800</v>
      </c>
      <c r="B133" s="12">
        <v>2</v>
      </c>
      <c r="C133" s="12">
        <v>39</v>
      </c>
      <c r="D133" s="13">
        <f>L133/C133</f>
        <v>105.64102564102564</v>
      </c>
      <c r="E133" s="9" t="s">
        <v>6069</v>
      </c>
      <c r="F133" s="14">
        <v>1620</v>
      </c>
      <c r="G133" s="9" t="s">
        <v>4389</v>
      </c>
      <c r="I133" s="9">
        <v>80</v>
      </c>
      <c r="J133" s="9">
        <v>4322</v>
      </c>
      <c r="K133" s="12">
        <v>0</v>
      </c>
      <c r="L133" s="12">
        <v>4120</v>
      </c>
    </row>
    <row r="134" spans="1:12" x14ac:dyDescent="0.25">
      <c r="A134" s="9">
        <v>800</v>
      </c>
      <c r="B134" s="12">
        <v>22</v>
      </c>
      <c r="C134" s="12">
        <v>373</v>
      </c>
      <c r="D134" s="13">
        <f>L134/C134</f>
        <v>170.2466487935657</v>
      </c>
      <c r="E134" s="9" t="s">
        <v>6069</v>
      </c>
      <c r="F134" s="14">
        <v>1622</v>
      </c>
      <c r="G134" s="9" t="s">
        <v>4358</v>
      </c>
      <c r="I134" s="9">
        <v>80</v>
      </c>
      <c r="J134" s="9">
        <v>4290</v>
      </c>
      <c r="K134" s="12">
        <v>0</v>
      </c>
      <c r="L134" s="12">
        <v>63502</v>
      </c>
    </row>
    <row r="135" spans="1:12" x14ac:dyDescent="0.25">
      <c r="A135" s="9">
        <v>800</v>
      </c>
      <c r="B135" s="12">
        <v>2944</v>
      </c>
      <c r="C135" s="12">
        <v>52049</v>
      </c>
      <c r="D135" s="13">
        <f>L135/C135</f>
        <v>185.98708908912755</v>
      </c>
      <c r="E135" s="9" t="s">
        <v>6069</v>
      </c>
      <c r="F135" s="14">
        <v>1630</v>
      </c>
      <c r="G135" s="9" t="s">
        <v>4396</v>
      </c>
      <c r="I135" s="9">
        <v>80</v>
      </c>
      <c r="J135" s="9">
        <v>4328</v>
      </c>
      <c r="K135" s="12">
        <v>0</v>
      </c>
      <c r="L135" s="12">
        <v>9680442</v>
      </c>
    </row>
    <row r="136" spans="1:12" x14ac:dyDescent="0.25">
      <c r="A136" s="9">
        <v>800</v>
      </c>
      <c r="B136" s="12">
        <v>364</v>
      </c>
      <c r="C136" s="12">
        <v>6194</v>
      </c>
      <c r="D136" s="13">
        <f>L136/C136</f>
        <v>307.57297384565709</v>
      </c>
      <c r="E136" s="9" t="s">
        <v>6069</v>
      </c>
      <c r="F136" s="14">
        <v>1638</v>
      </c>
      <c r="G136" s="9" t="s">
        <v>4408</v>
      </c>
      <c r="I136" s="9">
        <v>80</v>
      </c>
      <c r="J136" s="9">
        <v>4340</v>
      </c>
      <c r="K136" s="12">
        <v>0</v>
      </c>
      <c r="L136" s="12">
        <v>1905107</v>
      </c>
    </row>
    <row r="137" spans="1:12" x14ac:dyDescent="0.25">
      <c r="A137" s="9">
        <v>800</v>
      </c>
      <c r="B137" s="12">
        <v>1</v>
      </c>
      <c r="C137" s="12">
        <v>11</v>
      </c>
      <c r="D137" s="13">
        <f>L137/C137</f>
        <v>75.090909090909093</v>
      </c>
      <c r="E137" s="9" t="s">
        <v>6069</v>
      </c>
      <c r="F137" s="14">
        <v>1670</v>
      </c>
      <c r="G137" s="9" t="s">
        <v>4650</v>
      </c>
      <c r="I137" s="9">
        <v>80</v>
      </c>
      <c r="J137" s="9">
        <v>4577</v>
      </c>
      <c r="K137" s="12">
        <v>0</v>
      </c>
      <c r="L137" s="12">
        <v>826</v>
      </c>
    </row>
    <row r="138" spans="1:12" x14ac:dyDescent="0.25">
      <c r="A138" s="9">
        <v>800</v>
      </c>
      <c r="B138" s="12">
        <v>23</v>
      </c>
      <c r="C138" s="12">
        <v>298</v>
      </c>
      <c r="D138" s="13">
        <f>L138/C138</f>
        <v>110.04362416107382</v>
      </c>
      <c r="E138" s="9" t="s">
        <v>6069</v>
      </c>
      <c r="F138" s="14">
        <v>1710</v>
      </c>
      <c r="G138" s="9" t="s">
        <v>4829</v>
      </c>
      <c r="I138" s="9">
        <v>80</v>
      </c>
      <c r="J138" s="9">
        <v>4743</v>
      </c>
      <c r="K138" s="12">
        <v>0</v>
      </c>
      <c r="L138" s="12">
        <v>32793</v>
      </c>
    </row>
    <row r="139" spans="1:12" x14ac:dyDescent="0.25">
      <c r="A139" s="9">
        <v>800</v>
      </c>
      <c r="B139" s="12">
        <v>1</v>
      </c>
      <c r="C139" s="12">
        <v>11</v>
      </c>
      <c r="D139" s="13">
        <f>L139/C139</f>
        <v>278</v>
      </c>
      <c r="E139" s="9" t="s">
        <v>6069</v>
      </c>
      <c r="F139" s="14">
        <v>1716</v>
      </c>
      <c r="G139" s="9" t="s">
        <v>4840</v>
      </c>
      <c r="I139" s="9">
        <v>80</v>
      </c>
      <c r="J139" s="9">
        <v>4754</v>
      </c>
      <c r="K139" s="12">
        <v>0</v>
      </c>
      <c r="L139" s="12">
        <v>3058</v>
      </c>
    </row>
    <row r="140" spans="1:12" x14ac:dyDescent="0.25">
      <c r="A140" s="9">
        <v>800</v>
      </c>
      <c r="B140" s="12">
        <v>14</v>
      </c>
      <c r="C140" s="12">
        <v>243</v>
      </c>
      <c r="D140" s="13">
        <f>L140/C140</f>
        <v>165.00411522633746</v>
      </c>
      <c r="E140" s="9" t="s">
        <v>6069</v>
      </c>
      <c r="F140" s="14">
        <v>1770</v>
      </c>
      <c r="G140" s="9" t="s">
        <v>5052</v>
      </c>
      <c r="I140" s="9">
        <v>80</v>
      </c>
      <c r="J140" s="9">
        <v>4960</v>
      </c>
      <c r="K140" s="12">
        <v>0</v>
      </c>
      <c r="L140" s="12">
        <v>40096</v>
      </c>
    </row>
    <row r="141" spans="1:12" x14ac:dyDescent="0.25">
      <c r="A141" s="9">
        <v>800</v>
      </c>
      <c r="B141" s="12">
        <v>1</v>
      </c>
      <c r="C141" s="12">
        <v>56</v>
      </c>
      <c r="D141" s="13">
        <f>L141/C141</f>
        <v>237.51785714285714</v>
      </c>
      <c r="E141" s="9" t="s">
        <v>6069</v>
      </c>
      <c r="F141" s="14">
        <v>1772</v>
      </c>
      <c r="G141" s="9" t="s">
        <v>5069</v>
      </c>
      <c r="I141" s="9">
        <v>80</v>
      </c>
      <c r="J141" s="9">
        <v>4978</v>
      </c>
      <c r="K141" s="12">
        <v>0</v>
      </c>
      <c r="L141" s="12">
        <v>13301</v>
      </c>
    </row>
    <row r="142" spans="1:12" x14ac:dyDescent="0.25">
      <c r="A142" s="9">
        <v>800</v>
      </c>
      <c r="B142" s="12">
        <v>1</v>
      </c>
      <c r="C142" s="12">
        <v>13</v>
      </c>
      <c r="D142" s="13">
        <f>L142/C142</f>
        <v>95.384615384615387</v>
      </c>
      <c r="E142" s="9" t="s">
        <v>6069</v>
      </c>
      <c r="F142" s="14">
        <v>1780</v>
      </c>
      <c r="G142" s="9" t="s">
        <v>5113</v>
      </c>
      <c r="I142" s="9">
        <v>80</v>
      </c>
      <c r="J142" s="9">
        <v>5022</v>
      </c>
      <c r="K142" s="12">
        <v>0</v>
      </c>
      <c r="L142" s="12">
        <v>1240</v>
      </c>
    </row>
    <row r="143" spans="1:12" x14ac:dyDescent="0.25">
      <c r="A143" s="9">
        <v>800</v>
      </c>
      <c r="B143" s="12">
        <v>6236</v>
      </c>
      <c r="C143" s="12">
        <v>137685</v>
      </c>
      <c r="D143" s="13">
        <f>L143/C143</f>
        <v>94.97601772161093</v>
      </c>
      <c r="E143" s="9" t="s">
        <v>6069</v>
      </c>
      <c r="F143" s="14">
        <v>1810</v>
      </c>
      <c r="G143" s="9" t="s">
        <v>5245</v>
      </c>
      <c r="I143" s="9">
        <v>80</v>
      </c>
      <c r="J143" s="9">
        <v>5161</v>
      </c>
      <c r="K143" s="12">
        <v>0</v>
      </c>
      <c r="L143" s="12">
        <v>13076773</v>
      </c>
    </row>
    <row r="144" spans="1:12" x14ac:dyDescent="0.25">
      <c r="A144" s="9">
        <v>800</v>
      </c>
      <c r="B144" s="12">
        <v>5</v>
      </c>
      <c r="C144" s="12">
        <v>65</v>
      </c>
      <c r="D144" s="13">
        <f>L144/C144</f>
        <v>80.230769230769226</v>
      </c>
      <c r="E144" s="9" t="s">
        <v>6069</v>
      </c>
      <c r="F144" s="14">
        <v>1820</v>
      </c>
      <c r="G144" s="9" t="s">
        <v>5326</v>
      </c>
      <c r="I144" s="9">
        <v>80</v>
      </c>
      <c r="J144" s="9">
        <v>5250</v>
      </c>
      <c r="K144" s="12">
        <v>0</v>
      </c>
      <c r="L144" s="12">
        <v>5215</v>
      </c>
    </row>
    <row r="145" spans="1:12" x14ac:dyDescent="0.25">
      <c r="A145" s="9">
        <v>800</v>
      </c>
      <c r="B145" s="12">
        <v>945</v>
      </c>
      <c r="C145" s="12">
        <v>16120</v>
      </c>
      <c r="D145" s="13">
        <f>L145/C145</f>
        <v>130.67903225806452</v>
      </c>
      <c r="E145" s="9" t="s">
        <v>6069</v>
      </c>
      <c r="F145" s="14">
        <v>1830</v>
      </c>
      <c r="G145" s="9" t="s">
        <v>5352</v>
      </c>
      <c r="I145" s="9">
        <v>80</v>
      </c>
      <c r="J145" s="9">
        <v>5278</v>
      </c>
      <c r="K145" s="12">
        <v>0</v>
      </c>
      <c r="L145" s="12">
        <v>2106546</v>
      </c>
    </row>
    <row r="146" spans="1:12" x14ac:dyDescent="0.25">
      <c r="A146" s="9">
        <v>800</v>
      </c>
      <c r="B146" s="12">
        <v>1</v>
      </c>
      <c r="C146" s="12">
        <v>12</v>
      </c>
      <c r="D146" s="13">
        <f>L146/C146</f>
        <v>166.25</v>
      </c>
      <c r="E146" s="9" t="s">
        <v>6069</v>
      </c>
      <c r="F146" s="14">
        <v>1832</v>
      </c>
      <c r="G146" s="9" t="s">
        <v>5375</v>
      </c>
      <c r="I146" s="9">
        <v>80</v>
      </c>
      <c r="J146" s="9">
        <v>5301</v>
      </c>
      <c r="K146" s="12">
        <v>0</v>
      </c>
      <c r="L146" s="12">
        <v>1995</v>
      </c>
    </row>
    <row r="147" spans="1:12" x14ac:dyDescent="0.25">
      <c r="A147" s="9">
        <v>800</v>
      </c>
      <c r="B147" s="12">
        <v>5</v>
      </c>
      <c r="C147" s="12">
        <v>89</v>
      </c>
      <c r="D147" s="13">
        <f>L147/C147</f>
        <v>211.59550561797752</v>
      </c>
      <c r="E147" s="9" t="s">
        <v>6069</v>
      </c>
      <c r="F147" s="14">
        <v>1840</v>
      </c>
      <c r="G147" s="9" t="s">
        <v>5413</v>
      </c>
      <c r="I147" s="9">
        <v>80</v>
      </c>
      <c r="J147" s="9">
        <v>5338</v>
      </c>
      <c r="K147" s="12">
        <v>0</v>
      </c>
      <c r="L147" s="12">
        <v>18832</v>
      </c>
    </row>
    <row r="148" spans="1:12" x14ac:dyDescent="0.25">
      <c r="A148" s="9">
        <v>800</v>
      </c>
      <c r="B148" s="12">
        <v>3520</v>
      </c>
      <c r="C148" s="12">
        <v>70781</v>
      </c>
      <c r="D148" s="13">
        <f>L148/C148</f>
        <v>198.70100733247622</v>
      </c>
      <c r="E148" s="9" t="s">
        <v>6069</v>
      </c>
      <c r="F148" s="14">
        <v>1844</v>
      </c>
      <c r="G148" s="9" t="s">
        <v>5394</v>
      </c>
      <c r="I148" s="9">
        <v>80</v>
      </c>
      <c r="J148" s="9">
        <v>5319</v>
      </c>
      <c r="K148" s="12">
        <v>0</v>
      </c>
      <c r="L148" s="12">
        <v>14064256</v>
      </c>
    </row>
    <row r="149" spans="1:12" x14ac:dyDescent="0.25">
      <c r="A149" s="9">
        <v>800</v>
      </c>
      <c r="B149" s="12">
        <v>449</v>
      </c>
      <c r="C149" s="12">
        <v>10809</v>
      </c>
      <c r="D149" s="13">
        <f>L149/C149</f>
        <v>163.91016745304839</v>
      </c>
      <c r="E149" s="9" t="s">
        <v>6069</v>
      </c>
      <c r="F149" s="14">
        <v>1916</v>
      </c>
      <c r="G149" s="9" t="s">
        <v>5655</v>
      </c>
      <c r="I149" s="9">
        <v>80</v>
      </c>
      <c r="J149" s="9">
        <v>5597</v>
      </c>
      <c r="K149" s="12">
        <v>0</v>
      </c>
      <c r="L149" s="12">
        <v>1771705</v>
      </c>
    </row>
    <row r="150" spans="1:12" x14ac:dyDescent="0.25">
      <c r="A150" s="9">
        <v>800</v>
      </c>
      <c r="B150" s="12">
        <v>129</v>
      </c>
      <c r="C150" s="12">
        <v>5003</v>
      </c>
      <c r="D150" s="13">
        <f>L150/C150</f>
        <v>180.29422346592045</v>
      </c>
      <c r="E150" s="9" t="s">
        <v>6069</v>
      </c>
      <c r="F150" s="14">
        <v>1920</v>
      </c>
      <c r="G150" s="9" t="s">
        <v>5714</v>
      </c>
      <c r="I150" s="9">
        <v>80</v>
      </c>
      <c r="J150" s="9">
        <v>5654</v>
      </c>
      <c r="K150" s="12">
        <v>0</v>
      </c>
      <c r="L150" s="12">
        <v>902012</v>
      </c>
    </row>
    <row r="151" spans="1:12" x14ac:dyDescent="0.25">
      <c r="A151" s="9">
        <v>800</v>
      </c>
      <c r="B151" s="12">
        <v>2541</v>
      </c>
      <c r="C151" s="12">
        <v>49491</v>
      </c>
      <c r="D151" s="13">
        <f>L151/C151</f>
        <v>167.57188175627891</v>
      </c>
      <c r="E151" s="9" t="s">
        <v>6069</v>
      </c>
      <c r="F151" s="14">
        <v>1922</v>
      </c>
      <c r="G151" s="9" t="s">
        <v>5705</v>
      </c>
      <c r="I151" s="9">
        <v>80</v>
      </c>
      <c r="J151" s="9">
        <v>5645</v>
      </c>
      <c r="K151" s="12">
        <v>0</v>
      </c>
      <c r="L151" s="12">
        <v>8293300</v>
      </c>
    </row>
    <row r="152" spans="1:12" x14ac:dyDescent="0.25">
      <c r="A152" s="9">
        <v>800</v>
      </c>
      <c r="B152" s="12">
        <v>555</v>
      </c>
      <c r="C152" s="12">
        <v>18611</v>
      </c>
      <c r="D152" s="13">
        <f>L152/C152</f>
        <v>189.14351727472999</v>
      </c>
      <c r="E152" s="9" t="s">
        <v>6069</v>
      </c>
      <c r="F152" s="14">
        <v>1924</v>
      </c>
      <c r="G152" s="9" t="s">
        <v>5702</v>
      </c>
      <c r="I152" s="9">
        <v>80</v>
      </c>
      <c r="J152" s="9">
        <v>5642</v>
      </c>
      <c r="K152" s="12">
        <v>0</v>
      </c>
      <c r="L152" s="12">
        <v>3520150</v>
      </c>
    </row>
    <row r="153" spans="1:12" x14ac:dyDescent="0.25">
      <c r="A153" s="9">
        <v>800</v>
      </c>
      <c r="B153" s="12">
        <v>75</v>
      </c>
      <c r="C153" s="12">
        <v>2163</v>
      </c>
      <c r="D153" s="13">
        <f>L153/C153</f>
        <v>207.25242718446603</v>
      </c>
      <c r="E153" s="9" t="s">
        <v>6069</v>
      </c>
      <c r="F153" s="14">
        <v>1925</v>
      </c>
      <c r="G153" s="9" t="s">
        <v>5715</v>
      </c>
      <c r="I153" s="9">
        <v>80</v>
      </c>
      <c r="J153" s="9">
        <v>5655</v>
      </c>
      <c r="K153" s="12">
        <v>0</v>
      </c>
      <c r="L153" s="12">
        <v>448287</v>
      </c>
    </row>
    <row r="154" spans="1:12" x14ac:dyDescent="0.25">
      <c r="A154" s="9">
        <v>800</v>
      </c>
      <c r="B154" s="12">
        <v>214</v>
      </c>
      <c r="C154" s="12">
        <v>3229</v>
      </c>
      <c r="D154" s="13">
        <f>L154/C154</f>
        <v>347.5280272530195</v>
      </c>
      <c r="E154" s="9" t="s">
        <v>6069</v>
      </c>
      <c r="F154" s="14">
        <v>1926</v>
      </c>
      <c r="G154" s="9" t="s">
        <v>5701</v>
      </c>
      <c r="I154" s="9">
        <v>80</v>
      </c>
      <c r="J154" s="9">
        <v>5641</v>
      </c>
      <c r="K154" s="12">
        <v>0</v>
      </c>
      <c r="L154" s="12">
        <v>1122168</v>
      </c>
    </row>
    <row r="155" spans="1:12" x14ac:dyDescent="0.25">
      <c r="A155" s="9">
        <v>800</v>
      </c>
      <c r="B155" s="12">
        <v>233</v>
      </c>
      <c r="C155" s="12">
        <v>6890</v>
      </c>
      <c r="D155" s="13">
        <f>L155/C155</f>
        <v>164.41132075471697</v>
      </c>
      <c r="E155" s="9" t="s">
        <v>6069</v>
      </c>
      <c r="F155" s="14">
        <v>1930</v>
      </c>
      <c r="G155" s="9" t="s">
        <v>5749</v>
      </c>
      <c r="I155" s="9">
        <v>80</v>
      </c>
      <c r="J155" s="9">
        <v>5691</v>
      </c>
      <c r="K155" s="12">
        <v>0</v>
      </c>
      <c r="L155" s="12">
        <v>1132794</v>
      </c>
    </row>
    <row r="156" spans="1:12" x14ac:dyDescent="0.25">
      <c r="A156" s="9">
        <v>800</v>
      </c>
      <c r="B156" s="12">
        <v>3</v>
      </c>
      <c r="C156" s="12">
        <v>104</v>
      </c>
      <c r="D156" s="13">
        <f>L156/C156</f>
        <v>207.34615384615384</v>
      </c>
      <c r="E156" s="9" t="s">
        <v>6069</v>
      </c>
      <c r="F156" s="14">
        <v>1931</v>
      </c>
      <c r="G156" s="9" t="s">
        <v>5790</v>
      </c>
      <c r="I156" s="9">
        <v>80</v>
      </c>
      <c r="J156" s="9">
        <v>5733</v>
      </c>
      <c r="K156" s="12">
        <v>0</v>
      </c>
      <c r="L156" s="12">
        <v>21564</v>
      </c>
    </row>
    <row r="157" spans="1:12" x14ac:dyDescent="0.25">
      <c r="A157" s="9">
        <v>800</v>
      </c>
      <c r="B157" s="12">
        <v>238</v>
      </c>
      <c r="C157" s="12">
        <v>9844</v>
      </c>
      <c r="D157" s="13">
        <f>L157/C157</f>
        <v>124.57466477041852</v>
      </c>
      <c r="E157" s="9" t="s">
        <v>6069</v>
      </c>
      <c r="F157" s="14">
        <v>1935</v>
      </c>
      <c r="G157" s="9" t="s">
        <v>5758</v>
      </c>
      <c r="I157" s="9">
        <v>80</v>
      </c>
      <c r="J157" s="9">
        <v>5700</v>
      </c>
      <c r="K157" s="12">
        <v>0</v>
      </c>
      <c r="L157" s="12">
        <v>1226313</v>
      </c>
    </row>
    <row r="158" spans="1:12" x14ac:dyDescent="0.25">
      <c r="A158" s="9">
        <v>800</v>
      </c>
      <c r="B158" s="12">
        <v>3036</v>
      </c>
      <c r="C158" s="12">
        <v>132412</v>
      </c>
      <c r="D158" s="13">
        <f>L158/C158</f>
        <v>124.80386973990272</v>
      </c>
      <c r="E158" s="9" t="s">
        <v>6069</v>
      </c>
      <c r="F158" s="14">
        <v>1936</v>
      </c>
      <c r="G158" s="9" t="s">
        <v>5751</v>
      </c>
      <c r="I158" s="9">
        <v>80</v>
      </c>
      <c r="J158" s="9">
        <v>5693</v>
      </c>
      <c r="K158" s="12">
        <v>0</v>
      </c>
      <c r="L158" s="12">
        <v>16525530</v>
      </c>
    </row>
    <row r="159" spans="1:12" x14ac:dyDescent="0.25">
      <c r="A159" s="9">
        <v>800</v>
      </c>
      <c r="B159" s="12">
        <v>10</v>
      </c>
      <c r="C159" s="12">
        <v>155</v>
      </c>
      <c r="D159" s="13">
        <f>L159/C159</f>
        <v>141.58709677419355</v>
      </c>
      <c r="E159" s="9" t="s">
        <v>6069</v>
      </c>
      <c r="F159" s="14">
        <v>1951</v>
      </c>
      <c r="G159" s="9" t="s">
        <v>5865</v>
      </c>
      <c r="I159" s="9">
        <v>80</v>
      </c>
      <c r="J159" s="9">
        <v>5803</v>
      </c>
      <c r="K159" s="12">
        <v>0</v>
      </c>
      <c r="L159" s="12">
        <v>21946</v>
      </c>
    </row>
    <row r="160" spans="1:12" x14ac:dyDescent="0.25">
      <c r="A160" s="9">
        <v>800</v>
      </c>
      <c r="B160" s="12">
        <v>13</v>
      </c>
      <c r="C160" s="12">
        <v>293</v>
      </c>
      <c r="D160" s="13">
        <f>L160/C160</f>
        <v>281.79180887372013</v>
      </c>
      <c r="E160" s="9" t="s">
        <v>6069</v>
      </c>
      <c r="F160" s="14">
        <v>1952</v>
      </c>
      <c r="G160" s="9" t="s">
        <v>5866</v>
      </c>
      <c r="I160" s="9">
        <v>80</v>
      </c>
      <c r="J160" s="9">
        <v>5804</v>
      </c>
      <c r="K160" s="12">
        <v>0</v>
      </c>
      <c r="L160" s="12">
        <v>82565</v>
      </c>
    </row>
    <row r="161" spans="1:13" x14ac:dyDescent="0.25">
      <c r="A161" s="9">
        <v>800</v>
      </c>
      <c r="B161" s="12">
        <v>3</v>
      </c>
      <c r="C161" s="12">
        <v>77</v>
      </c>
      <c r="D161" s="13">
        <f>L161/C161</f>
        <v>21.168831168831169</v>
      </c>
      <c r="E161" s="9" t="s">
        <v>6069</v>
      </c>
      <c r="F161" s="14">
        <v>1953</v>
      </c>
      <c r="G161" s="9" t="s">
        <v>5876</v>
      </c>
      <c r="I161" s="9">
        <v>80</v>
      </c>
      <c r="J161" s="9">
        <v>5814</v>
      </c>
      <c r="K161" s="12">
        <v>0</v>
      </c>
      <c r="L161" s="12">
        <v>1630</v>
      </c>
    </row>
    <row r="162" spans="1:13" x14ac:dyDescent="0.25">
      <c r="A162" s="9">
        <v>800</v>
      </c>
      <c r="B162" s="12">
        <v>1</v>
      </c>
      <c r="C162" s="12">
        <v>11</v>
      </c>
      <c r="D162" s="13">
        <f>L162/C162</f>
        <v>251.09090909090909</v>
      </c>
      <c r="E162" s="9" t="s">
        <v>6069</v>
      </c>
      <c r="F162" s="14">
        <v>1961</v>
      </c>
      <c r="G162" s="9" t="s">
        <v>5934</v>
      </c>
      <c r="I162" s="9">
        <v>80</v>
      </c>
      <c r="J162" s="9">
        <v>5862</v>
      </c>
      <c r="K162" s="12">
        <v>0</v>
      </c>
      <c r="L162" s="12">
        <v>2762</v>
      </c>
    </row>
    <row r="163" spans="1:13" x14ac:dyDescent="0.25">
      <c r="A163" s="9">
        <v>800</v>
      </c>
      <c r="B163" s="12">
        <v>361</v>
      </c>
      <c r="C163" s="12">
        <v>15183</v>
      </c>
      <c r="D163" s="13">
        <f>L163/C163</f>
        <v>81.63314233023776</v>
      </c>
      <c r="E163" s="9" t="s">
        <v>6069</v>
      </c>
      <c r="F163" s="14">
        <v>1991</v>
      </c>
      <c r="G163" s="9" t="s">
        <v>6018</v>
      </c>
      <c r="I163" s="9">
        <v>80</v>
      </c>
      <c r="J163" s="9">
        <v>5945</v>
      </c>
      <c r="K163" s="12">
        <v>0</v>
      </c>
      <c r="L163" s="12">
        <v>1239436</v>
      </c>
    </row>
    <row r="164" spans="1:13" x14ac:dyDescent="0.25">
      <c r="A164" s="9">
        <v>800</v>
      </c>
      <c r="B164" s="12">
        <v>3875</v>
      </c>
      <c r="C164" s="12">
        <v>276937</v>
      </c>
      <c r="D164" s="13">
        <f>L164/C164</f>
        <v>117.93627431509694</v>
      </c>
      <c r="E164" s="9" t="s">
        <v>6069</v>
      </c>
      <c r="F164" s="14">
        <v>1992</v>
      </c>
      <c r="G164" s="9" t="s">
        <v>6013</v>
      </c>
      <c r="I164" s="9">
        <v>80</v>
      </c>
      <c r="J164" s="9">
        <v>5941</v>
      </c>
      <c r="K164" s="12">
        <v>0</v>
      </c>
      <c r="L164" s="12">
        <v>32660918</v>
      </c>
    </row>
    <row r="165" spans="1:13" x14ac:dyDescent="0.25">
      <c r="A165" s="9">
        <v>800</v>
      </c>
      <c r="B165" s="12">
        <v>2460</v>
      </c>
      <c r="C165" s="12">
        <v>96889</v>
      </c>
      <c r="D165" s="13">
        <f>L165/C165</f>
        <v>66.106730382189923</v>
      </c>
      <c r="E165" s="9" t="s">
        <v>6069</v>
      </c>
      <c r="F165" s="14">
        <v>1996</v>
      </c>
      <c r="G165" s="9" t="s">
        <v>6014</v>
      </c>
      <c r="I165" s="9">
        <v>80</v>
      </c>
      <c r="J165" s="9">
        <v>5942</v>
      </c>
      <c r="K165" s="12">
        <v>0</v>
      </c>
      <c r="L165" s="12">
        <v>6405015</v>
      </c>
    </row>
    <row r="166" spans="1:13" x14ac:dyDescent="0.25">
      <c r="A166" s="9">
        <v>800</v>
      </c>
      <c r="B166" s="12">
        <v>345</v>
      </c>
      <c r="C166" s="12">
        <v>8063</v>
      </c>
      <c r="D166" s="13">
        <f>L166/C166</f>
        <v>119.135185414858</v>
      </c>
      <c r="E166" s="9" t="s">
        <v>6103</v>
      </c>
      <c r="F166" s="14">
        <v>10021</v>
      </c>
      <c r="G166" s="9" t="s">
        <v>243</v>
      </c>
      <c r="I166" s="9">
        <v>34</v>
      </c>
      <c r="J166" s="9">
        <v>236</v>
      </c>
      <c r="K166" s="12">
        <v>0</v>
      </c>
      <c r="L166" s="12">
        <v>960587</v>
      </c>
      <c r="M166" s="9" t="s">
        <v>6158</v>
      </c>
    </row>
    <row r="167" spans="1:13" x14ac:dyDescent="0.25">
      <c r="A167" s="9">
        <v>800</v>
      </c>
      <c r="B167" s="12">
        <v>3839</v>
      </c>
      <c r="C167" s="12">
        <v>139067</v>
      </c>
      <c r="D167" s="13">
        <f>L167/C167</f>
        <v>111.03446540156902</v>
      </c>
      <c r="E167" s="9" t="s">
        <v>6103</v>
      </c>
      <c r="F167" s="14">
        <v>10022</v>
      </c>
      <c r="G167" s="9" t="s">
        <v>229</v>
      </c>
      <c r="I167" s="9">
        <v>34</v>
      </c>
      <c r="J167" s="9">
        <v>220</v>
      </c>
      <c r="K167" s="12">
        <v>0</v>
      </c>
      <c r="L167" s="12">
        <v>15441230</v>
      </c>
    </row>
    <row r="168" spans="1:13" x14ac:dyDescent="0.25">
      <c r="A168" s="26">
        <v>236</v>
      </c>
      <c r="B168" s="12">
        <v>562</v>
      </c>
      <c r="C168" s="12">
        <v>17623</v>
      </c>
      <c r="D168" s="13">
        <f>L168/C168</f>
        <v>84.891164954888495</v>
      </c>
      <c r="E168" s="9" t="s">
        <v>6110</v>
      </c>
      <c r="F168" s="14">
        <v>10040</v>
      </c>
      <c r="G168" s="9" t="s">
        <v>410</v>
      </c>
      <c r="I168" s="9">
        <v>88</v>
      </c>
      <c r="J168" s="9">
        <v>384</v>
      </c>
      <c r="K168" s="12">
        <v>0</v>
      </c>
      <c r="L168" s="12">
        <v>1496037</v>
      </c>
    </row>
    <row r="169" spans="1:13" x14ac:dyDescent="0.25">
      <c r="A169" s="9">
        <v>800</v>
      </c>
      <c r="B169" s="12">
        <v>5921</v>
      </c>
      <c r="C169" s="12">
        <v>247664</v>
      </c>
      <c r="D169" s="13">
        <f>L169/C169</f>
        <v>115.79535984236708</v>
      </c>
      <c r="E169" s="9" t="s">
        <v>6103</v>
      </c>
      <c r="F169" s="14">
        <v>10060</v>
      </c>
      <c r="G169" s="9" t="s">
        <v>546</v>
      </c>
      <c r="I169" s="9">
        <v>34</v>
      </c>
      <c r="J169" s="9">
        <v>502</v>
      </c>
      <c r="K169" s="12">
        <v>0</v>
      </c>
      <c r="L169" s="12">
        <v>28678342</v>
      </c>
    </row>
    <row r="170" spans="1:13" x14ac:dyDescent="0.25">
      <c r="A170" s="9">
        <v>800</v>
      </c>
      <c r="B170" s="12">
        <v>1730</v>
      </c>
      <c r="C170" s="12">
        <v>67871</v>
      </c>
      <c r="D170" s="13">
        <f>L170/C170</f>
        <v>200.57156959526159</v>
      </c>
      <c r="E170" s="9" t="s">
        <v>6103</v>
      </c>
      <c r="F170" s="14">
        <v>10061</v>
      </c>
      <c r="G170" s="9" t="s">
        <v>547</v>
      </c>
      <c r="I170" s="9">
        <v>34</v>
      </c>
      <c r="J170" s="9">
        <v>503</v>
      </c>
      <c r="K170" s="12">
        <v>0</v>
      </c>
      <c r="L170" s="12">
        <v>13612993</v>
      </c>
    </row>
    <row r="171" spans="1:13" x14ac:dyDescent="0.25">
      <c r="A171" s="26">
        <v>211</v>
      </c>
      <c r="B171" s="12">
        <v>5</v>
      </c>
      <c r="C171" s="12">
        <v>184</v>
      </c>
      <c r="D171" s="13">
        <f>L171/C171</f>
        <v>193.36956521739131</v>
      </c>
      <c r="E171" s="9" t="s">
        <v>6114</v>
      </c>
      <c r="F171" s="14">
        <v>10080</v>
      </c>
      <c r="G171" s="9" t="s">
        <v>676</v>
      </c>
      <c r="I171" s="9">
        <v>88</v>
      </c>
      <c r="J171" s="9">
        <v>636</v>
      </c>
      <c r="K171" s="12">
        <v>0</v>
      </c>
      <c r="L171" s="12">
        <v>35580</v>
      </c>
    </row>
    <row r="172" spans="1:13" x14ac:dyDescent="0.25">
      <c r="A172" s="26">
        <v>211</v>
      </c>
      <c r="B172" s="12">
        <v>1</v>
      </c>
      <c r="C172" s="12">
        <v>199</v>
      </c>
      <c r="D172" s="13">
        <f>L172/C172</f>
        <v>305.64824120603015</v>
      </c>
      <c r="E172" s="9" t="s">
        <v>6114</v>
      </c>
      <c r="F172" s="14">
        <v>10081</v>
      </c>
      <c r="G172" s="9" t="s">
        <v>676</v>
      </c>
      <c r="I172" s="9">
        <v>88</v>
      </c>
      <c r="J172" s="9">
        <v>643</v>
      </c>
      <c r="K172" s="12">
        <v>0</v>
      </c>
      <c r="L172" s="12">
        <v>60824</v>
      </c>
    </row>
    <row r="173" spans="1:13" x14ac:dyDescent="0.25">
      <c r="A173" s="26">
        <v>204</v>
      </c>
      <c r="B173" s="12">
        <v>131</v>
      </c>
      <c r="C173" s="12">
        <v>3672</v>
      </c>
      <c r="D173" s="13">
        <f>L173/C173</f>
        <v>152.61900871459696</v>
      </c>
      <c r="E173" s="9" t="s">
        <v>6073</v>
      </c>
      <c r="F173" s="14">
        <v>10120</v>
      </c>
      <c r="G173" s="9" t="s">
        <v>938</v>
      </c>
      <c r="I173" s="9">
        <v>88</v>
      </c>
      <c r="J173" s="9">
        <v>887</v>
      </c>
      <c r="K173" s="12">
        <v>0</v>
      </c>
      <c r="L173" s="12">
        <v>560417</v>
      </c>
    </row>
    <row r="174" spans="1:13" x14ac:dyDescent="0.25">
      <c r="A174" s="26">
        <v>204</v>
      </c>
      <c r="B174" s="12">
        <v>22</v>
      </c>
      <c r="C174" s="12">
        <v>936</v>
      </c>
      <c r="D174" s="13">
        <f>L174/C174</f>
        <v>269.47222222222223</v>
      </c>
      <c r="E174" s="9" t="s">
        <v>6073</v>
      </c>
      <c r="F174" s="14">
        <v>10121</v>
      </c>
      <c r="G174" s="9" t="s">
        <v>938</v>
      </c>
      <c r="I174" s="9">
        <v>88</v>
      </c>
      <c r="J174" s="9">
        <v>923</v>
      </c>
      <c r="K174" s="12">
        <v>0</v>
      </c>
      <c r="L174" s="12">
        <v>252226</v>
      </c>
    </row>
    <row r="175" spans="1:13" x14ac:dyDescent="0.25">
      <c r="A175" s="26">
        <v>210</v>
      </c>
      <c r="B175" s="12">
        <v>582</v>
      </c>
      <c r="C175" s="12">
        <v>33842</v>
      </c>
      <c r="D175" s="13">
        <f>L175/C175</f>
        <v>150.06116659771882</v>
      </c>
      <c r="E175" s="9" t="s">
        <v>6068</v>
      </c>
      <c r="F175" s="14">
        <v>10140</v>
      </c>
      <c r="G175" s="9" t="s">
        <v>1072</v>
      </c>
      <c r="I175" s="9">
        <v>88</v>
      </c>
      <c r="J175" s="9">
        <v>1019</v>
      </c>
      <c r="K175" s="12">
        <v>0</v>
      </c>
      <c r="L175" s="12">
        <v>5078370</v>
      </c>
    </row>
    <row r="176" spans="1:13" x14ac:dyDescent="0.25">
      <c r="A176" s="9">
        <v>800</v>
      </c>
      <c r="B176" s="12">
        <v>476</v>
      </c>
      <c r="C176" s="12">
        <v>24690</v>
      </c>
      <c r="D176" s="13">
        <f>L176/C176</f>
        <v>115.1311057108141</v>
      </c>
      <c r="E176" s="9" t="s">
        <v>6103</v>
      </c>
      <c r="F176" s="14">
        <v>10160</v>
      </c>
      <c r="G176" s="9" t="s">
        <v>1235</v>
      </c>
      <c r="I176" s="9">
        <v>34</v>
      </c>
      <c r="J176" s="9">
        <v>1171</v>
      </c>
      <c r="K176" s="12">
        <v>0</v>
      </c>
      <c r="L176" s="12">
        <v>2842587</v>
      </c>
    </row>
    <row r="177" spans="1:13" x14ac:dyDescent="0.25">
      <c r="A177" s="26">
        <v>211</v>
      </c>
      <c r="B177" s="12">
        <v>17</v>
      </c>
      <c r="C177" s="12">
        <v>485</v>
      </c>
      <c r="D177" s="13">
        <f>L177/C177</f>
        <v>202.1319587628866</v>
      </c>
      <c r="E177" s="9" t="s">
        <v>6114</v>
      </c>
      <c r="F177" s="14">
        <v>10180</v>
      </c>
      <c r="G177" s="9" t="s">
        <v>1337</v>
      </c>
      <c r="I177" s="9">
        <v>88</v>
      </c>
      <c r="J177" s="9">
        <v>1278</v>
      </c>
      <c r="K177" s="12">
        <v>0</v>
      </c>
      <c r="L177" s="12">
        <v>98034</v>
      </c>
    </row>
    <row r="178" spans="1:13" x14ac:dyDescent="0.25">
      <c r="A178" s="26">
        <v>233</v>
      </c>
      <c r="B178" s="12">
        <v>712</v>
      </c>
      <c r="C178" s="12">
        <v>72841</v>
      </c>
      <c r="D178" s="13">
        <f>L178/C178</f>
        <v>51.323608956494283</v>
      </c>
      <c r="E178" s="9" t="s">
        <v>6066</v>
      </c>
      <c r="F178" s="14">
        <v>11000</v>
      </c>
      <c r="G178" s="9" t="s">
        <v>25</v>
      </c>
      <c r="I178" s="9">
        <v>88</v>
      </c>
      <c r="J178" s="9">
        <v>26</v>
      </c>
      <c r="K178" s="12">
        <v>0</v>
      </c>
      <c r="L178" s="12">
        <v>3738463</v>
      </c>
    </row>
    <row r="179" spans="1:13" x14ac:dyDescent="0.25">
      <c r="A179" s="26">
        <v>233</v>
      </c>
      <c r="B179" s="12">
        <v>13</v>
      </c>
      <c r="C179" s="12">
        <v>1202</v>
      </c>
      <c r="D179" s="13">
        <f>L179/C179</f>
        <v>22.049084858569053</v>
      </c>
      <c r="E179" s="9" t="s">
        <v>6066</v>
      </c>
      <c r="F179" s="14">
        <v>11001</v>
      </c>
      <c r="G179" s="9" t="s">
        <v>25</v>
      </c>
      <c r="I179" s="9">
        <v>88</v>
      </c>
      <c r="J179" s="9">
        <v>70</v>
      </c>
      <c r="K179" s="12">
        <v>0</v>
      </c>
      <c r="L179" s="12">
        <v>26503</v>
      </c>
    </row>
    <row r="180" spans="1:13" x14ac:dyDescent="0.25">
      <c r="A180" s="26">
        <v>233</v>
      </c>
      <c r="B180" s="12">
        <v>4</v>
      </c>
      <c r="C180" s="12">
        <v>67</v>
      </c>
      <c r="D180" s="13">
        <f>L180/C180</f>
        <v>547.31343283582089</v>
      </c>
      <c r="E180" s="9" t="s">
        <v>6066</v>
      </c>
      <c r="F180" s="14">
        <v>11004</v>
      </c>
      <c r="G180" s="9" t="s">
        <v>93</v>
      </c>
      <c r="I180" s="9">
        <v>88</v>
      </c>
      <c r="J180" s="9">
        <v>87</v>
      </c>
      <c r="K180" s="12">
        <v>0</v>
      </c>
      <c r="L180" s="12">
        <v>36670</v>
      </c>
    </row>
    <row r="181" spans="1:13" x14ac:dyDescent="0.25">
      <c r="A181" s="26">
        <v>233</v>
      </c>
      <c r="B181" s="12">
        <v>7</v>
      </c>
      <c r="C181" s="12">
        <v>471</v>
      </c>
      <c r="D181" s="13">
        <f>L181/C181</f>
        <v>834.77919320594481</v>
      </c>
      <c r="E181" s="9" t="s">
        <v>6066</v>
      </c>
      <c r="F181" s="14">
        <v>11005</v>
      </c>
      <c r="G181" s="9" t="s">
        <v>80</v>
      </c>
      <c r="I181" s="9">
        <v>88</v>
      </c>
      <c r="J181" s="9">
        <v>75</v>
      </c>
      <c r="K181" s="12">
        <v>0</v>
      </c>
      <c r="L181" s="12">
        <v>393181</v>
      </c>
    </row>
    <row r="182" spans="1:13" x14ac:dyDescent="0.25">
      <c r="A182" s="26">
        <v>233</v>
      </c>
      <c r="B182" s="12">
        <v>1</v>
      </c>
      <c r="C182" s="12">
        <v>28</v>
      </c>
      <c r="D182" s="13">
        <f>L182/C182</f>
        <v>408.46428571428572</v>
      </c>
      <c r="E182" s="9" t="s">
        <v>6066</v>
      </c>
      <c r="F182" s="14">
        <v>11006</v>
      </c>
      <c r="G182" s="9" t="s">
        <v>56</v>
      </c>
      <c r="I182" s="9">
        <v>88</v>
      </c>
      <c r="J182" s="9">
        <v>54</v>
      </c>
      <c r="K182" s="12">
        <v>0</v>
      </c>
      <c r="L182" s="12">
        <v>11437</v>
      </c>
    </row>
    <row r="183" spans="1:13" x14ac:dyDescent="0.25">
      <c r="A183" s="26">
        <v>233</v>
      </c>
      <c r="B183" s="12">
        <v>6</v>
      </c>
      <c r="C183" s="12">
        <v>210</v>
      </c>
      <c r="D183" s="13">
        <f>L183/C183</f>
        <v>423.56190476190477</v>
      </c>
      <c r="E183" s="9" t="s">
        <v>6066</v>
      </c>
      <c r="F183" s="14">
        <v>11010</v>
      </c>
      <c r="G183" s="9" t="s">
        <v>206</v>
      </c>
      <c r="I183" s="9">
        <v>88</v>
      </c>
      <c r="J183" s="9">
        <v>196</v>
      </c>
      <c r="K183" s="12">
        <v>0</v>
      </c>
      <c r="L183" s="12">
        <v>88948</v>
      </c>
    </row>
    <row r="184" spans="1:13" x14ac:dyDescent="0.25">
      <c r="A184" s="26">
        <v>233</v>
      </c>
      <c r="B184" s="12">
        <v>3</v>
      </c>
      <c r="C184" s="12">
        <v>137</v>
      </c>
      <c r="D184" s="13">
        <f>L184/C184</f>
        <v>535.1313868613139</v>
      </c>
      <c r="E184" s="9" t="s">
        <v>6066</v>
      </c>
      <c r="F184" s="14">
        <v>11011</v>
      </c>
      <c r="G184" s="9" t="s">
        <v>223</v>
      </c>
      <c r="I184" s="9">
        <v>88</v>
      </c>
      <c r="J184" s="9">
        <v>213</v>
      </c>
      <c r="K184" s="12">
        <v>0</v>
      </c>
      <c r="L184" s="12">
        <v>73313</v>
      </c>
    </row>
    <row r="185" spans="1:13" x14ac:dyDescent="0.25">
      <c r="A185" s="26">
        <v>233</v>
      </c>
      <c r="B185" s="12">
        <v>19</v>
      </c>
      <c r="C185" s="12">
        <v>429</v>
      </c>
      <c r="D185" s="13">
        <f>L185/C185</f>
        <v>350.3776223776224</v>
      </c>
      <c r="E185" s="9" t="s">
        <v>6066</v>
      </c>
      <c r="F185" s="14">
        <v>11012</v>
      </c>
      <c r="G185" s="9" t="s">
        <v>197</v>
      </c>
      <c r="I185" s="9">
        <v>88</v>
      </c>
      <c r="J185" s="9">
        <v>187</v>
      </c>
      <c r="K185" s="12">
        <v>0</v>
      </c>
      <c r="L185" s="12">
        <v>150312</v>
      </c>
    </row>
    <row r="186" spans="1:13" x14ac:dyDescent="0.25">
      <c r="A186" s="9">
        <v>800</v>
      </c>
      <c r="B186" s="12">
        <v>9697</v>
      </c>
      <c r="C186" s="12">
        <v>1318277</v>
      </c>
      <c r="D186" s="13">
        <f>L186/C186</f>
        <v>83.573394665916197</v>
      </c>
      <c r="E186" s="9" t="s">
        <v>6132</v>
      </c>
      <c r="F186" s="14">
        <v>11042</v>
      </c>
      <c r="G186" s="9" t="s">
        <v>399</v>
      </c>
      <c r="I186" s="9">
        <v>33</v>
      </c>
      <c r="J186" s="9">
        <v>371</v>
      </c>
      <c r="K186" s="12">
        <v>0</v>
      </c>
      <c r="L186" s="12">
        <v>110172884</v>
      </c>
    </row>
    <row r="187" spans="1:13" x14ac:dyDescent="0.25">
      <c r="A187" s="26">
        <v>233</v>
      </c>
      <c r="B187" s="12">
        <v>1532</v>
      </c>
      <c r="C187" s="12">
        <v>166637</v>
      </c>
      <c r="D187" s="13">
        <f>L187/C187</f>
        <v>189.14679813006714</v>
      </c>
      <c r="E187" s="9" t="s">
        <v>6066</v>
      </c>
      <c r="F187" s="14">
        <v>11043</v>
      </c>
      <c r="G187" s="9" t="s">
        <v>411</v>
      </c>
      <c r="I187" s="9">
        <v>88</v>
      </c>
      <c r="J187" s="9">
        <v>385</v>
      </c>
      <c r="K187" s="12">
        <v>0</v>
      </c>
      <c r="L187" s="12">
        <v>31518855</v>
      </c>
    </row>
    <row r="188" spans="1:13" x14ac:dyDescent="0.25">
      <c r="A188" s="26">
        <v>233</v>
      </c>
      <c r="B188" s="12">
        <v>423</v>
      </c>
      <c r="C188" s="12">
        <v>23415</v>
      </c>
      <c r="D188" s="13">
        <f>L188/C188</f>
        <v>265.37134315609654</v>
      </c>
      <c r="E188" s="9" t="s">
        <v>6066</v>
      </c>
      <c r="F188" s="14">
        <v>11044</v>
      </c>
      <c r="G188" s="9" t="s">
        <v>436</v>
      </c>
      <c r="I188" s="9">
        <v>88</v>
      </c>
      <c r="J188" s="9">
        <v>407</v>
      </c>
      <c r="K188" s="12">
        <v>0</v>
      </c>
      <c r="L188" s="12">
        <v>6213670</v>
      </c>
    </row>
    <row r="189" spans="1:13" x14ac:dyDescent="0.25">
      <c r="A189" s="26">
        <v>233</v>
      </c>
      <c r="B189" s="12">
        <v>1214</v>
      </c>
      <c r="C189" s="12">
        <v>170790</v>
      </c>
      <c r="D189" s="13">
        <f>L189/C189</f>
        <v>31.431857837109902</v>
      </c>
      <c r="E189" s="9" t="s">
        <v>6066</v>
      </c>
      <c r="F189" s="14">
        <v>11045</v>
      </c>
      <c r="G189" s="9" t="s">
        <v>423</v>
      </c>
      <c r="I189" s="9">
        <v>88</v>
      </c>
      <c r="J189" s="9">
        <v>394</v>
      </c>
      <c r="K189" s="12">
        <v>0</v>
      </c>
      <c r="L189" s="12">
        <v>5368247</v>
      </c>
    </row>
    <row r="190" spans="1:13" x14ac:dyDescent="0.25">
      <c r="A190" s="26">
        <v>233</v>
      </c>
      <c r="B190" s="12">
        <v>385</v>
      </c>
      <c r="C190" s="12">
        <v>63284</v>
      </c>
      <c r="D190" s="13">
        <f>L190/C190</f>
        <v>63.362034637507108</v>
      </c>
      <c r="E190" s="9" t="s">
        <v>6066</v>
      </c>
      <c r="F190" s="14">
        <v>11046</v>
      </c>
      <c r="G190" s="9" t="s">
        <v>424</v>
      </c>
      <c r="I190" s="9">
        <v>88</v>
      </c>
      <c r="J190" s="9">
        <v>395</v>
      </c>
      <c r="K190" s="12">
        <v>0</v>
      </c>
      <c r="L190" s="12">
        <v>4009803</v>
      </c>
    </row>
    <row r="191" spans="1:13" x14ac:dyDescent="0.25">
      <c r="A191" s="26">
        <v>233</v>
      </c>
      <c r="B191" s="12">
        <v>70</v>
      </c>
      <c r="C191" s="12">
        <v>8664</v>
      </c>
      <c r="D191" s="13">
        <f>L191/C191</f>
        <v>110.02008310249307</v>
      </c>
      <c r="E191" s="9" t="s">
        <v>6066</v>
      </c>
      <c r="F191" s="14">
        <v>11047</v>
      </c>
      <c r="G191" s="9" t="s">
        <v>437</v>
      </c>
      <c r="I191" s="9">
        <v>88</v>
      </c>
      <c r="J191" s="9">
        <v>408</v>
      </c>
      <c r="K191" s="12">
        <v>0</v>
      </c>
      <c r="L191" s="12">
        <v>953214</v>
      </c>
    </row>
    <row r="192" spans="1:13" x14ac:dyDescent="0.25">
      <c r="A192" s="9">
        <v>800</v>
      </c>
      <c r="B192" s="12">
        <v>6970</v>
      </c>
      <c r="C192" s="12">
        <v>879934</v>
      </c>
      <c r="D192" s="13">
        <f>L192/C192</f>
        <v>47.096365181934097</v>
      </c>
      <c r="E192" s="9" t="s">
        <v>6132</v>
      </c>
      <c r="F192" s="14">
        <v>11055</v>
      </c>
      <c r="G192" s="9" t="s">
        <v>492</v>
      </c>
      <c r="I192" s="9">
        <v>33</v>
      </c>
      <c r="J192" s="9">
        <v>453</v>
      </c>
      <c r="K192" s="12">
        <v>0</v>
      </c>
      <c r="L192" s="12">
        <v>41441693</v>
      </c>
      <c r="M192" s="9" t="s">
        <v>6157</v>
      </c>
    </row>
    <row r="193" spans="1:12" x14ac:dyDescent="0.25">
      <c r="A193" s="9">
        <v>800</v>
      </c>
      <c r="B193" s="12">
        <v>7794</v>
      </c>
      <c r="C193" s="12">
        <v>1928717</v>
      </c>
      <c r="D193" s="13">
        <f>L193/C193</f>
        <v>58.452902629053405</v>
      </c>
      <c r="E193" s="9" t="s">
        <v>6132</v>
      </c>
      <c r="F193" s="14">
        <v>11056</v>
      </c>
      <c r="G193" s="9" t="s">
        <v>493</v>
      </c>
      <c r="I193" s="9">
        <v>33</v>
      </c>
      <c r="J193" s="9">
        <v>454</v>
      </c>
      <c r="K193" s="12">
        <v>0</v>
      </c>
      <c r="L193" s="12">
        <v>112739107</v>
      </c>
    </row>
    <row r="194" spans="1:12" x14ac:dyDescent="0.25">
      <c r="A194" s="9">
        <v>800</v>
      </c>
      <c r="B194" s="12">
        <v>2683</v>
      </c>
      <c r="C194" s="12">
        <v>342727</v>
      </c>
      <c r="D194" s="13">
        <f>L194/C194</f>
        <v>65.111310168151334</v>
      </c>
      <c r="E194" s="9" t="s">
        <v>6132</v>
      </c>
      <c r="F194" s="14">
        <v>11057</v>
      </c>
      <c r="G194" s="9" t="s">
        <v>501</v>
      </c>
      <c r="I194" s="9">
        <v>33</v>
      </c>
      <c r="J194" s="9">
        <v>462</v>
      </c>
      <c r="K194" s="12">
        <v>0</v>
      </c>
      <c r="L194" s="12">
        <v>22315404</v>
      </c>
    </row>
    <row r="195" spans="1:12" x14ac:dyDescent="0.25">
      <c r="A195" s="9">
        <v>800</v>
      </c>
      <c r="B195" s="12">
        <v>15390</v>
      </c>
      <c r="C195" s="12">
        <v>2961099</v>
      </c>
      <c r="D195" s="13">
        <f>L195/C195</f>
        <v>95.083283605174969</v>
      </c>
      <c r="E195" s="9" t="s">
        <v>6099</v>
      </c>
      <c r="F195" s="14">
        <v>11100</v>
      </c>
      <c r="G195" s="9" t="s">
        <v>731</v>
      </c>
      <c r="I195" s="9">
        <v>34</v>
      </c>
      <c r="J195" s="9">
        <v>687</v>
      </c>
      <c r="K195" s="12">
        <v>0</v>
      </c>
      <c r="L195" s="12">
        <v>281551016</v>
      </c>
    </row>
    <row r="196" spans="1:12" x14ac:dyDescent="0.25">
      <c r="A196" s="9">
        <v>800</v>
      </c>
      <c r="B196" s="12">
        <v>10077</v>
      </c>
      <c r="C196" s="12">
        <v>1297166</v>
      </c>
      <c r="D196" s="13">
        <f>L196/C196</f>
        <v>32.306645410070878</v>
      </c>
      <c r="E196" s="9" t="s">
        <v>6099</v>
      </c>
      <c r="F196" s="14">
        <v>11101</v>
      </c>
      <c r="G196" s="9" t="s">
        <v>732</v>
      </c>
      <c r="I196" s="9">
        <v>34</v>
      </c>
      <c r="J196" s="9">
        <v>688</v>
      </c>
      <c r="K196" s="12">
        <v>0</v>
      </c>
      <c r="L196" s="12">
        <v>41907082</v>
      </c>
    </row>
    <row r="197" spans="1:12" x14ac:dyDescent="0.25">
      <c r="A197" s="26">
        <v>233</v>
      </c>
      <c r="B197" s="12">
        <v>1610</v>
      </c>
      <c r="C197" s="12">
        <v>49404</v>
      </c>
      <c r="D197" s="13">
        <f>L197/C197</f>
        <v>62.738847056918466</v>
      </c>
      <c r="E197" s="9" t="s">
        <v>6066</v>
      </c>
      <c r="F197" s="14">
        <v>11200</v>
      </c>
      <c r="G197" s="9" t="s">
        <v>1414</v>
      </c>
      <c r="I197" s="9">
        <v>88</v>
      </c>
      <c r="J197" s="9">
        <v>1349</v>
      </c>
      <c r="K197" s="12">
        <v>0</v>
      </c>
      <c r="L197" s="12">
        <v>3099550</v>
      </c>
    </row>
    <row r="198" spans="1:12" x14ac:dyDescent="0.25">
      <c r="A198" s="26">
        <v>233</v>
      </c>
      <c r="B198" s="12">
        <v>20</v>
      </c>
      <c r="C198" s="12">
        <v>837</v>
      </c>
      <c r="D198" s="13">
        <f>L198/C198</f>
        <v>18.322580645161292</v>
      </c>
      <c r="E198" s="9" t="s">
        <v>6066</v>
      </c>
      <c r="F198" s="14">
        <v>11201</v>
      </c>
      <c r="G198" s="9" t="s">
        <v>1475</v>
      </c>
      <c r="I198" s="9">
        <v>88</v>
      </c>
      <c r="J198" s="9">
        <v>1412</v>
      </c>
      <c r="K198" s="12">
        <v>0</v>
      </c>
      <c r="L198" s="12">
        <v>15336</v>
      </c>
    </row>
    <row r="199" spans="1:12" x14ac:dyDescent="0.25">
      <c r="A199" s="26">
        <v>233</v>
      </c>
      <c r="B199" s="12">
        <v>1210</v>
      </c>
      <c r="C199" s="12">
        <v>61975</v>
      </c>
      <c r="D199" s="13">
        <f>L199/C199</f>
        <v>64.7111093182735</v>
      </c>
      <c r="E199" s="9" t="s">
        <v>6066</v>
      </c>
      <c r="F199" s="14">
        <v>11300</v>
      </c>
      <c r="G199" s="9" t="s">
        <v>2280</v>
      </c>
      <c r="I199" s="9">
        <v>88</v>
      </c>
      <c r="J199" s="9">
        <v>2227</v>
      </c>
      <c r="K199" s="12">
        <v>0</v>
      </c>
      <c r="L199" s="12">
        <v>4010471</v>
      </c>
    </row>
    <row r="200" spans="1:12" x14ac:dyDescent="0.25">
      <c r="A200" s="26">
        <v>233</v>
      </c>
      <c r="B200" s="12">
        <v>2102</v>
      </c>
      <c r="C200" s="12">
        <v>147566</v>
      </c>
      <c r="D200" s="13">
        <f>L200/C200</f>
        <v>93.144789450144344</v>
      </c>
      <c r="E200" s="9" t="s">
        <v>6066</v>
      </c>
      <c r="F200" s="14">
        <v>11301</v>
      </c>
      <c r="G200" s="9" t="s">
        <v>2269</v>
      </c>
      <c r="I200" s="9">
        <v>88</v>
      </c>
      <c r="J200" s="9">
        <v>2216</v>
      </c>
      <c r="K200" s="12">
        <v>0</v>
      </c>
      <c r="L200" s="12">
        <v>13745004</v>
      </c>
    </row>
    <row r="201" spans="1:12" x14ac:dyDescent="0.25">
      <c r="A201" s="26">
        <v>233</v>
      </c>
      <c r="B201" s="12">
        <v>1434</v>
      </c>
      <c r="C201" s="12">
        <v>86411</v>
      </c>
      <c r="D201" s="13">
        <f>L201/C201</f>
        <v>116.45092638668687</v>
      </c>
      <c r="E201" s="9" t="s">
        <v>6066</v>
      </c>
      <c r="F201" s="14">
        <v>11302</v>
      </c>
      <c r="G201" s="9" t="s">
        <v>2270</v>
      </c>
      <c r="I201" s="9">
        <v>88</v>
      </c>
      <c r="J201" s="9">
        <v>2217</v>
      </c>
      <c r="K201" s="12">
        <v>0</v>
      </c>
      <c r="L201" s="12">
        <v>10062641</v>
      </c>
    </row>
    <row r="202" spans="1:12" x14ac:dyDescent="0.25">
      <c r="A202" s="26">
        <v>233</v>
      </c>
      <c r="B202" s="12">
        <v>208</v>
      </c>
      <c r="C202" s="12">
        <v>7427</v>
      </c>
      <c r="D202" s="13">
        <f>L202/C202</f>
        <v>135.736905883937</v>
      </c>
      <c r="E202" s="9" t="s">
        <v>6066</v>
      </c>
      <c r="F202" s="14">
        <v>11303</v>
      </c>
      <c r="G202" s="9" t="s">
        <v>2311</v>
      </c>
      <c r="I202" s="9">
        <v>88</v>
      </c>
      <c r="J202" s="9">
        <v>2254</v>
      </c>
      <c r="K202" s="12">
        <v>0</v>
      </c>
      <c r="L202" s="12">
        <v>1008118</v>
      </c>
    </row>
    <row r="203" spans="1:12" x14ac:dyDescent="0.25">
      <c r="A203" s="26">
        <v>233</v>
      </c>
      <c r="B203" s="12">
        <v>950</v>
      </c>
      <c r="C203" s="12">
        <v>95204</v>
      </c>
      <c r="D203" s="13">
        <f>L203/C203</f>
        <v>79.594313264148568</v>
      </c>
      <c r="E203" s="9" t="s">
        <v>6066</v>
      </c>
      <c r="F203" s="14">
        <v>11305</v>
      </c>
      <c r="G203" s="9" t="s">
        <v>2273</v>
      </c>
      <c r="I203" s="9">
        <v>88</v>
      </c>
      <c r="J203" s="9">
        <v>2220</v>
      </c>
      <c r="K203" s="12">
        <v>0</v>
      </c>
      <c r="L203" s="12">
        <v>7577697</v>
      </c>
    </row>
    <row r="204" spans="1:12" x14ac:dyDescent="0.25">
      <c r="A204" s="26">
        <v>233</v>
      </c>
      <c r="B204" s="12">
        <v>1181</v>
      </c>
      <c r="C204" s="12">
        <v>78654</v>
      </c>
      <c r="D204" s="13">
        <f>L204/C204</f>
        <v>100.58503064052687</v>
      </c>
      <c r="E204" s="9" t="s">
        <v>6066</v>
      </c>
      <c r="F204" s="14">
        <v>11306</v>
      </c>
      <c r="G204" s="9" t="s">
        <v>2274</v>
      </c>
      <c r="I204" s="9">
        <v>88</v>
      </c>
      <c r="J204" s="9">
        <v>2221</v>
      </c>
      <c r="K204" s="12">
        <v>0</v>
      </c>
      <c r="L204" s="12">
        <v>7911415</v>
      </c>
    </row>
    <row r="205" spans="1:12" x14ac:dyDescent="0.25">
      <c r="A205" s="26">
        <v>233</v>
      </c>
      <c r="B205" s="12">
        <v>665</v>
      </c>
      <c r="C205" s="12">
        <v>39941</v>
      </c>
      <c r="D205" s="13">
        <f>L205/C205</f>
        <v>115.30757867855087</v>
      </c>
      <c r="E205" s="9" t="s">
        <v>6066</v>
      </c>
      <c r="F205" s="14">
        <v>11307</v>
      </c>
      <c r="G205" s="9" t="s">
        <v>2312</v>
      </c>
      <c r="I205" s="9">
        <v>88</v>
      </c>
      <c r="J205" s="9">
        <v>2255</v>
      </c>
      <c r="K205" s="12">
        <v>0</v>
      </c>
      <c r="L205" s="12">
        <v>4605500</v>
      </c>
    </row>
    <row r="206" spans="1:12" x14ac:dyDescent="0.25">
      <c r="A206" s="26">
        <v>233</v>
      </c>
      <c r="B206" s="12">
        <v>95</v>
      </c>
      <c r="C206" s="12">
        <v>9449</v>
      </c>
      <c r="D206" s="13">
        <f>L206/C206</f>
        <v>134.01132394962431</v>
      </c>
      <c r="E206" s="9" t="s">
        <v>6066</v>
      </c>
      <c r="F206" s="14">
        <v>11308</v>
      </c>
      <c r="G206" s="9" t="s">
        <v>2314</v>
      </c>
      <c r="I206" s="9">
        <v>88</v>
      </c>
      <c r="J206" s="9">
        <v>2257</v>
      </c>
      <c r="K206" s="12">
        <v>0</v>
      </c>
      <c r="L206" s="12">
        <v>1266273</v>
      </c>
    </row>
    <row r="207" spans="1:12" x14ac:dyDescent="0.25">
      <c r="A207" s="26">
        <v>233</v>
      </c>
      <c r="B207" s="12">
        <v>1154</v>
      </c>
      <c r="C207" s="12">
        <v>56871</v>
      </c>
      <c r="D207" s="13">
        <f>L207/C207</f>
        <v>87.178421339522785</v>
      </c>
      <c r="E207" s="9" t="s">
        <v>6066</v>
      </c>
      <c r="F207" s="14">
        <v>11310</v>
      </c>
      <c r="G207" s="9" t="s">
        <v>2378</v>
      </c>
      <c r="I207" s="9">
        <v>88</v>
      </c>
      <c r="J207" s="9">
        <v>2323</v>
      </c>
      <c r="K207" s="12">
        <v>0</v>
      </c>
      <c r="L207" s="12">
        <v>4957924</v>
      </c>
    </row>
    <row r="208" spans="1:12" x14ac:dyDescent="0.25">
      <c r="A208" s="26">
        <v>233</v>
      </c>
      <c r="B208" s="12">
        <v>1412</v>
      </c>
      <c r="C208" s="12">
        <v>88568</v>
      </c>
      <c r="D208" s="13">
        <f>L208/C208</f>
        <v>79.253466263210186</v>
      </c>
      <c r="E208" s="9" t="s">
        <v>6066</v>
      </c>
      <c r="F208" s="14">
        <v>11311</v>
      </c>
      <c r="G208" s="9" t="s">
        <v>2371</v>
      </c>
      <c r="I208" s="9">
        <v>88</v>
      </c>
      <c r="J208" s="9">
        <v>2316</v>
      </c>
      <c r="K208" s="12">
        <v>0</v>
      </c>
      <c r="L208" s="12">
        <v>7019321</v>
      </c>
    </row>
    <row r="209" spans="1:12" x14ac:dyDescent="0.25">
      <c r="A209" s="26">
        <v>233</v>
      </c>
      <c r="B209" s="12">
        <v>696</v>
      </c>
      <c r="C209" s="12">
        <v>40129</v>
      </c>
      <c r="D209" s="13">
        <f>L209/C209</f>
        <v>132.35674948291759</v>
      </c>
      <c r="E209" s="9" t="s">
        <v>6066</v>
      </c>
      <c r="F209" s="14">
        <v>11312</v>
      </c>
      <c r="G209" s="9" t="s">
        <v>2398</v>
      </c>
      <c r="I209" s="9">
        <v>88</v>
      </c>
      <c r="J209" s="9">
        <v>2341</v>
      </c>
      <c r="K209" s="12">
        <v>0</v>
      </c>
      <c r="L209" s="12">
        <v>5311344</v>
      </c>
    </row>
    <row r="210" spans="1:12" x14ac:dyDescent="0.25">
      <c r="A210" s="26">
        <v>233</v>
      </c>
      <c r="B210" s="12">
        <v>75</v>
      </c>
      <c r="C210" s="12">
        <v>2701</v>
      </c>
      <c r="D210" s="13">
        <f>L210/C210</f>
        <v>158.45686782673084</v>
      </c>
      <c r="E210" s="9" t="s">
        <v>6066</v>
      </c>
      <c r="F210" s="14">
        <v>11313</v>
      </c>
      <c r="G210" s="9" t="s">
        <v>2400</v>
      </c>
      <c r="I210" s="9">
        <v>88</v>
      </c>
      <c r="J210" s="9">
        <v>2343</v>
      </c>
      <c r="K210" s="12">
        <v>0</v>
      </c>
      <c r="L210" s="12">
        <v>427992</v>
      </c>
    </row>
    <row r="211" spans="1:12" x14ac:dyDescent="0.25">
      <c r="A211" s="26">
        <v>233</v>
      </c>
      <c r="B211" s="12">
        <v>264</v>
      </c>
      <c r="C211" s="12">
        <v>9009</v>
      </c>
      <c r="D211" s="13">
        <f>L211/C211</f>
        <v>99.759462759462764</v>
      </c>
      <c r="E211" s="9" t="s">
        <v>6066</v>
      </c>
      <c r="F211" s="14">
        <v>11400</v>
      </c>
      <c r="G211" s="9" t="s">
        <v>2896</v>
      </c>
      <c r="I211" s="9">
        <v>88</v>
      </c>
      <c r="J211" s="9">
        <v>2869</v>
      </c>
      <c r="K211" s="12">
        <v>0</v>
      </c>
      <c r="L211" s="12">
        <v>898733</v>
      </c>
    </row>
    <row r="212" spans="1:12" x14ac:dyDescent="0.25">
      <c r="A212" s="26">
        <v>233</v>
      </c>
      <c r="B212" s="12">
        <v>949</v>
      </c>
      <c r="C212" s="12">
        <v>32062</v>
      </c>
      <c r="D212" s="13">
        <f>L212/C212</f>
        <v>110.94797579689352</v>
      </c>
      <c r="E212" s="9" t="s">
        <v>6066</v>
      </c>
      <c r="F212" s="14">
        <v>11401</v>
      </c>
      <c r="G212" s="9" t="s">
        <v>2882</v>
      </c>
      <c r="I212" s="9">
        <v>88</v>
      </c>
      <c r="J212" s="9">
        <v>2856</v>
      </c>
      <c r="K212" s="12">
        <v>0</v>
      </c>
      <c r="L212" s="12">
        <v>3557214</v>
      </c>
    </row>
    <row r="213" spans="1:12" x14ac:dyDescent="0.25">
      <c r="A213" s="26">
        <v>233</v>
      </c>
      <c r="B213" s="12">
        <v>1664</v>
      </c>
      <c r="C213" s="12">
        <v>46681</v>
      </c>
      <c r="D213" s="13">
        <f>L213/C213</f>
        <v>108.4446562841413</v>
      </c>
      <c r="E213" s="9" t="s">
        <v>6066</v>
      </c>
      <c r="F213" s="14">
        <v>11402</v>
      </c>
      <c r="G213" s="9" t="s">
        <v>2883</v>
      </c>
      <c r="I213" s="9">
        <v>88</v>
      </c>
      <c r="J213" s="9">
        <v>2857</v>
      </c>
      <c r="K213" s="12">
        <v>0</v>
      </c>
      <c r="L213" s="12">
        <v>5062305</v>
      </c>
    </row>
    <row r="214" spans="1:12" x14ac:dyDescent="0.25">
      <c r="A214" s="26">
        <v>233</v>
      </c>
      <c r="B214" s="12">
        <v>425</v>
      </c>
      <c r="C214" s="12">
        <v>10297</v>
      </c>
      <c r="D214" s="13">
        <f>L214/C214</f>
        <v>123.15849276488298</v>
      </c>
      <c r="E214" s="9" t="s">
        <v>6066</v>
      </c>
      <c r="F214" s="14">
        <v>11403</v>
      </c>
      <c r="G214" s="9" t="s">
        <v>2875</v>
      </c>
      <c r="I214" s="9">
        <v>88</v>
      </c>
      <c r="J214" s="9">
        <v>2849</v>
      </c>
      <c r="K214" s="12">
        <v>0</v>
      </c>
      <c r="L214" s="12">
        <v>1268163</v>
      </c>
    </row>
    <row r="215" spans="1:12" x14ac:dyDescent="0.25">
      <c r="A215" s="26">
        <v>233</v>
      </c>
      <c r="B215" s="12">
        <v>93</v>
      </c>
      <c r="C215" s="12">
        <v>2531</v>
      </c>
      <c r="D215" s="13">
        <f>L215/C215</f>
        <v>194.46187277755828</v>
      </c>
      <c r="E215" s="9" t="s">
        <v>6066</v>
      </c>
      <c r="F215" s="14">
        <v>11404</v>
      </c>
      <c r="G215" s="9" t="s">
        <v>2876</v>
      </c>
      <c r="I215" s="9">
        <v>88</v>
      </c>
      <c r="J215" s="9">
        <v>2850</v>
      </c>
      <c r="K215" s="12">
        <v>0</v>
      </c>
      <c r="L215" s="12">
        <v>492183</v>
      </c>
    </row>
    <row r="216" spans="1:12" x14ac:dyDescent="0.25">
      <c r="A216" s="26">
        <v>233</v>
      </c>
      <c r="B216" s="12">
        <v>78</v>
      </c>
      <c r="C216" s="12">
        <v>1749</v>
      </c>
      <c r="D216" s="13">
        <f>L216/C216</f>
        <v>302.2641509433962</v>
      </c>
      <c r="E216" s="9" t="s">
        <v>6066</v>
      </c>
      <c r="F216" s="14">
        <v>11406</v>
      </c>
      <c r="G216" s="9" t="s">
        <v>2909</v>
      </c>
      <c r="I216" s="9">
        <v>88</v>
      </c>
      <c r="J216" s="9">
        <v>2881</v>
      </c>
      <c r="K216" s="12">
        <v>0</v>
      </c>
      <c r="L216" s="12">
        <v>528660</v>
      </c>
    </row>
    <row r="217" spans="1:12" x14ac:dyDescent="0.25">
      <c r="A217" s="26">
        <v>233</v>
      </c>
      <c r="B217" s="12">
        <v>138</v>
      </c>
      <c r="C217" s="12">
        <v>8849</v>
      </c>
      <c r="D217" s="13">
        <f>L217/C217</f>
        <v>108.05209628206578</v>
      </c>
      <c r="E217" s="9" t="s">
        <v>6066</v>
      </c>
      <c r="F217" s="14">
        <v>11420</v>
      </c>
      <c r="G217" s="9" t="s">
        <v>3043</v>
      </c>
      <c r="I217" s="9">
        <v>88</v>
      </c>
      <c r="J217" s="9">
        <v>3007</v>
      </c>
      <c r="K217" s="12">
        <v>0</v>
      </c>
      <c r="L217" s="12">
        <v>956153</v>
      </c>
    </row>
    <row r="218" spans="1:12" x14ac:dyDescent="0.25">
      <c r="A218" s="26">
        <v>233</v>
      </c>
      <c r="B218" s="12">
        <v>217</v>
      </c>
      <c r="C218" s="12">
        <v>8700</v>
      </c>
      <c r="D218" s="13">
        <f>L218/C218</f>
        <v>133.04988505747127</v>
      </c>
      <c r="E218" s="9" t="s">
        <v>6066</v>
      </c>
      <c r="F218" s="14">
        <v>11421</v>
      </c>
      <c r="G218" s="9" t="s">
        <v>3046</v>
      </c>
      <c r="I218" s="9">
        <v>88</v>
      </c>
      <c r="J218" s="9">
        <v>3010</v>
      </c>
      <c r="K218" s="12">
        <v>0</v>
      </c>
      <c r="L218" s="12">
        <v>1157534</v>
      </c>
    </row>
    <row r="219" spans="1:12" x14ac:dyDescent="0.25">
      <c r="A219" s="26">
        <v>233</v>
      </c>
      <c r="B219" s="12">
        <v>263</v>
      </c>
      <c r="C219" s="12">
        <v>9044</v>
      </c>
      <c r="D219" s="13">
        <f>L219/C219</f>
        <v>129.66662980981866</v>
      </c>
      <c r="E219" s="9" t="s">
        <v>6066</v>
      </c>
      <c r="F219" s="14">
        <v>11422</v>
      </c>
      <c r="G219" s="9" t="s">
        <v>3050</v>
      </c>
      <c r="I219" s="9">
        <v>88</v>
      </c>
      <c r="J219" s="9">
        <v>3014</v>
      </c>
      <c r="K219" s="12">
        <v>0</v>
      </c>
      <c r="L219" s="12">
        <v>1172705</v>
      </c>
    </row>
    <row r="220" spans="1:12" x14ac:dyDescent="0.25">
      <c r="A220" s="26">
        <v>233</v>
      </c>
      <c r="B220" s="12">
        <v>55</v>
      </c>
      <c r="C220" s="12">
        <v>2131</v>
      </c>
      <c r="D220" s="13">
        <f>L220/C220</f>
        <v>143.4120131393712</v>
      </c>
      <c r="E220" s="9" t="s">
        <v>6066</v>
      </c>
      <c r="F220" s="14">
        <v>11423</v>
      </c>
      <c r="G220" s="9" t="s">
        <v>3044</v>
      </c>
      <c r="I220" s="9">
        <v>88</v>
      </c>
      <c r="J220" s="9">
        <v>3008</v>
      </c>
      <c r="K220" s="12">
        <v>0</v>
      </c>
      <c r="L220" s="12">
        <v>305611</v>
      </c>
    </row>
    <row r="221" spans="1:12" x14ac:dyDescent="0.25">
      <c r="A221" s="26">
        <v>233</v>
      </c>
      <c r="B221" s="12">
        <v>22</v>
      </c>
      <c r="C221" s="12">
        <v>490</v>
      </c>
      <c r="D221" s="13">
        <f>L221/C221</f>
        <v>270.61836734693878</v>
      </c>
      <c r="E221" s="9" t="s">
        <v>6066</v>
      </c>
      <c r="F221" s="14">
        <v>11424</v>
      </c>
      <c r="G221" s="9" t="s">
        <v>3032</v>
      </c>
      <c r="I221" s="9">
        <v>88</v>
      </c>
      <c r="J221" s="9">
        <v>2997</v>
      </c>
      <c r="K221" s="12">
        <v>0</v>
      </c>
      <c r="L221" s="12">
        <v>132603</v>
      </c>
    </row>
    <row r="222" spans="1:12" x14ac:dyDescent="0.25">
      <c r="A222" s="26">
        <v>233</v>
      </c>
      <c r="B222" s="12">
        <v>10</v>
      </c>
      <c r="C222" s="12">
        <v>206</v>
      </c>
      <c r="D222" s="13">
        <f>L222/C222</f>
        <v>330.1650485436893</v>
      </c>
      <c r="E222" s="9" t="s">
        <v>6066</v>
      </c>
      <c r="F222" s="14">
        <v>11426</v>
      </c>
      <c r="G222" s="9" t="s">
        <v>3061</v>
      </c>
      <c r="I222" s="9">
        <v>88</v>
      </c>
      <c r="J222" s="9">
        <v>3023</v>
      </c>
      <c r="K222" s="12">
        <v>0</v>
      </c>
      <c r="L222" s="12">
        <v>68014</v>
      </c>
    </row>
    <row r="223" spans="1:12" x14ac:dyDescent="0.25">
      <c r="A223" s="26">
        <v>233</v>
      </c>
      <c r="B223" s="12">
        <v>387</v>
      </c>
      <c r="C223" s="12">
        <v>10433</v>
      </c>
      <c r="D223" s="13">
        <f>L223/C223</f>
        <v>104.65580369979871</v>
      </c>
      <c r="E223" s="9" t="s">
        <v>6066</v>
      </c>
      <c r="F223" s="14">
        <v>11440</v>
      </c>
      <c r="G223" s="9" t="s">
        <v>3194</v>
      </c>
      <c r="I223" s="9">
        <v>88</v>
      </c>
      <c r="J223" s="9">
        <v>3137</v>
      </c>
      <c r="K223" s="12">
        <v>0</v>
      </c>
      <c r="L223" s="12">
        <v>1091874</v>
      </c>
    </row>
    <row r="224" spans="1:12" x14ac:dyDescent="0.25">
      <c r="A224" s="26">
        <v>233</v>
      </c>
      <c r="B224" s="12">
        <v>458</v>
      </c>
      <c r="C224" s="12">
        <v>14514</v>
      </c>
      <c r="D224" s="13">
        <f>L224/C224</f>
        <v>128.46348353314042</v>
      </c>
      <c r="E224" s="9" t="s">
        <v>6066</v>
      </c>
      <c r="F224" s="14">
        <v>11441</v>
      </c>
      <c r="G224" s="9" t="s">
        <v>3185</v>
      </c>
      <c r="I224" s="9">
        <v>88</v>
      </c>
      <c r="J224" s="9">
        <v>3130</v>
      </c>
      <c r="K224" s="12">
        <v>0</v>
      </c>
      <c r="L224" s="12">
        <v>1864519</v>
      </c>
    </row>
    <row r="225" spans="1:12" x14ac:dyDescent="0.25">
      <c r="A225" s="26">
        <v>233</v>
      </c>
      <c r="B225" s="12">
        <v>429</v>
      </c>
      <c r="C225" s="12">
        <v>15043</v>
      </c>
      <c r="D225" s="13">
        <f>L225/C225</f>
        <v>134.39599813866914</v>
      </c>
      <c r="E225" s="9" t="s">
        <v>6066</v>
      </c>
      <c r="F225" s="14">
        <v>11442</v>
      </c>
      <c r="G225" s="9" t="s">
        <v>3186</v>
      </c>
      <c r="I225" s="9">
        <v>88</v>
      </c>
      <c r="J225" s="9">
        <v>3131</v>
      </c>
      <c r="K225" s="12">
        <v>0</v>
      </c>
      <c r="L225" s="12">
        <v>2021719</v>
      </c>
    </row>
    <row r="226" spans="1:12" x14ac:dyDescent="0.25">
      <c r="A226" s="26">
        <v>233</v>
      </c>
      <c r="B226" s="12">
        <v>88</v>
      </c>
      <c r="C226" s="12">
        <v>2698</v>
      </c>
      <c r="D226" s="13">
        <f>L226/C226</f>
        <v>153.71571534469979</v>
      </c>
      <c r="E226" s="9" t="s">
        <v>6066</v>
      </c>
      <c r="F226" s="14">
        <v>11443</v>
      </c>
      <c r="G226" s="9" t="s">
        <v>3202</v>
      </c>
      <c r="I226" s="9">
        <v>88</v>
      </c>
      <c r="J226" s="9">
        <v>3144</v>
      </c>
      <c r="K226" s="12">
        <v>0</v>
      </c>
      <c r="L226" s="12">
        <v>414725</v>
      </c>
    </row>
    <row r="227" spans="1:12" x14ac:dyDescent="0.25">
      <c r="A227" s="26">
        <v>233</v>
      </c>
      <c r="B227" s="12">
        <v>27</v>
      </c>
      <c r="C227" s="12">
        <v>1171</v>
      </c>
      <c r="D227" s="13">
        <f>L227/C227</f>
        <v>208.76345004269854</v>
      </c>
      <c r="E227" s="9" t="s">
        <v>6066</v>
      </c>
      <c r="F227" s="14">
        <v>11444</v>
      </c>
      <c r="G227" s="9" t="s">
        <v>3211</v>
      </c>
      <c r="I227" s="9">
        <v>88</v>
      </c>
      <c r="J227" s="9">
        <v>3153</v>
      </c>
      <c r="K227" s="12">
        <v>0</v>
      </c>
      <c r="L227" s="12">
        <v>244462</v>
      </c>
    </row>
    <row r="228" spans="1:12" x14ac:dyDescent="0.25">
      <c r="A228" s="26">
        <v>233</v>
      </c>
      <c r="B228" s="12">
        <v>10</v>
      </c>
      <c r="C228" s="12">
        <v>494</v>
      </c>
      <c r="D228" s="13">
        <f>L228/C228</f>
        <v>448.68825910931173</v>
      </c>
      <c r="E228" s="9" t="s">
        <v>6066</v>
      </c>
      <c r="F228" s="14">
        <v>11446</v>
      </c>
      <c r="G228" s="9" t="s">
        <v>3221</v>
      </c>
      <c r="I228" s="9">
        <v>88</v>
      </c>
      <c r="J228" s="9">
        <v>3162</v>
      </c>
      <c r="K228" s="12">
        <v>0</v>
      </c>
      <c r="L228" s="12">
        <v>221652</v>
      </c>
    </row>
    <row r="229" spans="1:12" x14ac:dyDescent="0.25">
      <c r="A229" s="26">
        <v>233</v>
      </c>
      <c r="B229" s="12">
        <v>26</v>
      </c>
      <c r="C229" s="12">
        <v>870</v>
      </c>
      <c r="D229" s="13">
        <f>L229/C229</f>
        <v>175.85862068965517</v>
      </c>
      <c r="E229" s="9" t="s">
        <v>6066</v>
      </c>
      <c r="F229" s="14">
        <v>11600</v>
      </c>
      <c r="G229" s="9" t="s">
        <v>4190</v>
      </c>
      <c r="I229" s="9">
        <v>88</v>
      </c>
      <c r="J229" s="9">
        <v>4135</v>
      </c>
      <c r="K229" s="12">
        <v>0</v>
      </c>
      <c r="L229" s="12">
        <v>152997</v>
      </c>
    </row>
    <row r="230" spans="1:12" x14ac:dyDescent="0.25">
      <c r="A230" s="26">
        <v>233</v>
      </c>
      <c r="B230" s="12">
        <v>450</v>
      </c>
      <c r="C230" s="12">
        <v>12416</v>
      </c>
      <c r="D230" s="13">
        <f>L230/C230</f>
        <v>161.65326997422682</v>
      </c>
      <c r="E230" s="9" t="s">
        <v>6066</v>
      </c>
      <c r="F230" s="14">
        <v>11601</v>
      </c>
      <c r="G230" s="9" t="s">
        <v>4148</v>
      </c>
      <c r="I230" s="9">
        <v>88</v>
      </c>
      <c r="J230" s="9">
        <v>4089</v>
      </c>
      <c r="K230" s="12">
        <v>0</v>
      </c>
      <c r="L230" s="12">
        <v>2007087</v>
      </c>
    </row>
    <row r="231" spans="1:12" x14ac:dyDescent="0.25">
      <c r="A231" s="26">
        <v>233</v>
      </c>
      <c r="B231" s="12">
        <v>3571</v>
      </c>
      <c r="C231" s="12">
        <v>141815</v>
      </c>
      <c r="D231" s="13">
        <f>L231/C231</f>
        <v>146.02965835771957</v>
      </c>
      <c r="E231" s="9" t="s">
        <v>6066</v>
      </c>
      <c r="F231" s="14">
        <v>11602</v>
      </c>
      <c r="G231" s="9" t="s">
        <v>4132</v>
      </c>
      <c r="I231" s="9">
        <v>88</v>
      </c>
      <c r="J231" s="9">
        <v>4075</v>
      </c>
      <c r="K231" s="12">
        <v>0</v>
      </c>
      <c r="L231" s="12">
        <v>20709196</v>
      </c>
    </row>
    <row r="232" spans="1:12" x14ac:dyDescent="0.25">
      <c r="A232" s="26">
        <v>233</v>
      </c>
      <c r="B232" s="12">
        <v>2019</v>
      </c>
      <c r="C232" s="12">
        <v>58936</v>
      </c>
      <c r="D232" s="13">
        <f>L232/C232</f>
        <v>161.08634790280982</v>
      </c>
      <c r="E232" s="9" t="s">
        <v>6066</v>
      </c>
      <c r="F232" s="14">
        <v>11603</v>
      </c>
      <c r="G232" s="9" t="s">
        <v>4133</v>
      </c>
      <c r="I232" s="9">
        <v>88</v>
      </c>
      <c r="J232" s="9">
        <v>4076</v>
      </c>
      <c r="K232" s="12">
        <v>0</v>
      </c>
      <c r="L232" s="12">
        <v>9493785</v>
      </c>
    </row>
    <row r="233" spans="1:12" x14ac:dyDescent="0.25">
      <c r="A233" s="26">
        <v>233</v>
      </c>
      <c r="B233" s="12">
        <v>445</v>
      </c>
      <c r="C233" s="12">
        <v>11958</v>
      </c>
      <c r="D233" s="13">
        <f>L233/C233</f>
        <v>233.29703963873558</v>
      </c>
      <c r="E233" s="9" t="s">
        <v>6066</v>
      </c>
      <c r="F233" s="14">
        <v>11604</v>
      </c>
      <c r="G233" s="9" t="s">
        <v>4134</v>
      </c>
      <c r="I233" s="9">
        <v>88</v>
      </c>
      <c r="J233" s="9">
        <v>4077</v>
      </c>
      <c r="K233" s="12">
        <v>0</v>
      </c>
      <c r="L233" s="12">
        <v>2789766</v>
      </c>
    </row>
    <row r="234" spans="1:12" x14ac:dyDescent="0.25">
      <c r="A234" s="26">
        <v>233</v>
      </c>
      <c r="B234" s="12">
        <v>375</v>
      </c>
      <c r="C234" s="12">
        <v>10204</v>
      </c>
      <c r="D234" s="13">
        <f>L234/C234</f>
        <v>396.08810270482167</v>
      </c>
      <c r="E234" s="9" t="s">
        <v>6066</v>
      </c>
      <c r="F234" s="14">
        <v>11606</v>
      </c>
      <c r="G234" s="9" t="s">
        <v>4160</v>
      </c>
      <c r="I234" s="9">
        <v>88</v>
      </c>
      <c r="J234" s="9">
        <v>4100</v>
      </c>
      <c r="K234" s="12">
        <v>0</v>
      </c>
      <c r="L234" s="12">
        <v>4041683</v>
      </c>
    </row>
    <row r="235" spans="1:12" x14ac:dyDescent="0.25">
      <c r="A235" s="26">
        <v>233</v>
      </c>
      <c r="B235" s="12">
        <v>10</v>
      </c>
      <c r="C235" s="12">
        <v>185</v>
      </c>
      <c r="D235" s="13">
        <f>L235/C235</f>
        <v>138.32972972972973</v>
      </c>
      <c r="E235" s="9" t="s">
        <v>6066</v>
      </c>
      <c r="F235" s="14">
        <v>11620</v>
      </c>
      <c r="G235" s="9" t="s">
        <v>4381</v>
      </c>
      <c r="I235" s="9">
        <v>88</v>
      </c>
      <c r="J235" s="9">
        <v>4312</v>
      </c>
      <c r="K235" s="12">
        <v>0</v>
      </c>
      <c r="L235" s="12">
        <v>25591</v>
      </c>
    </row>
    <row r="236" spans="1:12" x14ac:dyDescent="0.25">
      <c r="A236" s="26">
        <v>233</v>
      </c>
      <c r="B236" s="12">
        <v>185</v>
      </c>
      <c r="C236" s="12">
        <v>4714</v>
      </c>
      <c r="D236" s="13">
        <f>L236/C236</f>
        <v>166.27153160797624</v>
      </c>
      <c r="E236" s="9" t="s">
        <v>6066</v>
      </c>
      <c r="F236" s="14">
        <v>11621</v>
      </c>
      <c r="G236" s="9" t="s">
        <v>4348</v>
      </c>
      <c r="I236" s="9">
        <v>88</v>
      </c>
      <c r="J236" s="9">
        <v>4280</v>
      </c>
      <c r="K236" s="12">
        <v>0</v>
      </c>
      <c r="L236" s="12">
        <v>783804</v>
      </c>
    </row>
    <row r="237" spans="1:12" x14ac:dyDescent="0.25">
      <c r="A237" s="26">
        <v>233</v>
      </c>
      <c r="B237" s="12">
        <v>1262</v>
      </c>
      <c r="C237" s="12">
        <v>35350</v>
      </c>
      <c r="D237" s="13">
        <f>L237/C237</f>
        <v>162.2455162659123</v>
      </c>
      <c r="E237" s="9" t="s">
        <v>6066</v>
      </c>
      <c r="F237" s="14">
        <v>11622</v>
      </c>
      <c r="G237" s="9" t="s">
        <v>4325</v>
      </c>
      <c r="I237" s="9">
        <v>88</v>
      </c>
      <c r="J237" s="9">
        <v>4258</v>
      </c>
      <c r="K237" s="12">
        <v>0</v>
      </c>
      <c r="L237" s="12">
        <v>5735379</v>
      </c>
    </row>
    <row r="238" spans="1:12" x14ac:dyDescent="0.25">
      <c r="A238" s="26">
        <v>233</v>
      </c>
      <c r="B238" s="12">
        <v>354</v>
      </c>
      <c r="C238" s="12">
        <v>7905</v>
      </c>
      <c r="D238" s="13">
        <f>L238/C238</f>
        <v>211.52953826691967</v>
      </c>
      <c r="E238" s="9" t="s">
        <v>6066</v>
      </c>
      <c r="F238" s="14">
        <v>11623</v>
      </c>
      <c r="G238" s="9" t="s">
        <v>4326</v>
      </c>
      <c r="I238" s="9">
        <v>88</v>
      </c>
      <c r="J238" s="9">
        <v>4259</v>
      </c>
      <c r="K238" s="12">
        <v>0</v>
      </c>
      <c r="L238" s="12">
        <v>1672141</v>
      </c>
    </row>
    <row r="239" spans="1:12" x14ac:dyDescent="0.25">
      <c r="A239" s="26">
        <v>233</v>
      </c>
      <c r="B239" s="12">
        <v>76</v>
      </c>
      <c r="C239" s="12">
        <v>1934</v>
      </c>
      <c r="D239" s="13">
        <f>L239/C239</f>
        <v>285.90434332988627</v>
      </c>
      <c r="E239" s="9" t="s">
        <v>6066</v>
      </c>
      <c r="F239" s="14">
        <v>11624</v>
      </c>
      <c r="G239" s="9" t="s">
        <v>4354</v>
      </c>
      <c r="I239" s="9">
        <v>88</v>
      </c>
      <c r="J239" s="9">
        <v>4285</v>
      </c>
      <c r="K239" s="12">
        <v>0</v>
      </c>
      <c r="L239" s="12">
        <v>552939</v>
      </c>
    </row>
    <row r="240" spans="1:12" x14ac:dyDescent="0.25">
      <c r="A240" s="26">
        <v>233</v>
      </c>
      <c r="B240" s="12">
        <v>43</v>
      </c>
      <c r="C240" s="12">
        <v>860</v>
      </c>
      <c r="D240" s="13">
        <f>L240/C240</f>
        <v>327.70697674418602</v>
      </c>
      <c r="E240" s="9" t="s">
        <v>6066</v>
      </c>
      <c r="F240" s="14">
        <v>11626</v>
      </c>
      <c r="G240" s="9" t="s">
        <v>4371</v>
      </c>
      <c r="I240" s="9">
        <v>88</v>
      </c>
      <c r="J240" s="9">
        <v>4305</v>
      </c>
      <c r="K240" s="12">
        <v>0</v>
      </c>
      <c r="L240" s="12">
        <v>281828</v>
      </c>
    </row>
    <row r="241" spans="1:13" x14ac:dyDescent="0.25">
      <c r="A241" s="26">
        <v>233</v>
      </c>
      <c r="B241" s="12">
        <v>121</v>
      </c>
      <c r="C241" s="12">
        <v>2857</v>
      </c>
      <c r="D241" s="13">
        <f>L241/C241</f>
        <v>160.6734336716836</v>
      </c>
      <c r="E241" s="9" t="s">
        <v>6066</v>
      </c>
      <c r="F241" s="14">
        <v>11640</v>
      </c>
      <c r="G241" s="9" t="s">
        <v>4495</v>
      </c>
      <c r="I241" s="9">
        <v>88</v>
      </c>
      <c r="J241" s="9">
        <v>4414</v>
      </c>
      <c r="K241" s="12">
        <v>0</v>
      </c>
      <c r="L241" s="12">
        <v>459044</v>
      </c>
    </row>
    <row r="242" spans="1:13" x14ac:dyDescent="0.25">
      <c r="A242" s="26">
        <v>233</v>
      </c>
      <c r="B242" s="12">
        <v>943</v>
      </c>
      <c r="C242" s="12">
        <v>29137</v>
      </c>
      <c r="D242" s="13">
        <f>L242/C242</f>
        <v>163.83495212273056</v>
      </c>
      <c r="E242" s="9" t="s">
        <v>6066</v>
      </c>
      <c r="F242" s="14">
        <v>11641</v>
      </c>
      <c r="G242" s="9" t="s">
        <v>4485</v>
      </c>
      <c r="I242" s="9">
        <v>88</v>
      </c>
      <c r="J242" s="9">
        <v>4404</v>
      </c>
      <c r="K242" s="12">
        <v>0</v>
      </c>
      <c r="L242" s="12">
        <v>4773659</v>
      </c>
    </row>
    <row r="243" spans="1:13" x14ac:dyDescent="0.25">
      <c r="A243" s="26">
        <v>233</v>
      </c>
      <c r="B243" s="12">
        <v>2333</v>
      </c>
      <c r="C243" s="12">
        <v>88379</v>
      </c>
      <c r="D243" s="13">
        <f>L243/C243</f>
        <v>170.4499485171817</v>
      </c>
      <c r="E243" s="9" t="s">
        <v>6066</v>
      </c>
      <c r="F243" s="14">
        <v>11642</v>
      </c>
      <c r="G243" s="9" t="s">
        <v>4466</v>
      </c>
      <c r="I243" s="9">
        <v>88</v>
      </c>
      <c r="J243" s="9">
        <v>4391</v>
      </c>
      <c r="K243" s="12">
        <v>0</v>
      </c>
      <c r="L243" s="12">
        <v>15064196</v>
      </c>
    </row>
    <row r="244" spans="1:13" x14ac:dyDescent="0.25">
      <c r="A244" s="26">
        <v>233</v>
      </c>
      <c r="B244" s="12">
        <v>744</v>
      </c>
      <c r="C244" s="12">
        <v>20225</v>
      </c>
      <c r="D244" s="13">
        <f>L244/C244</f>
        <v>213.99243510506798</v>
      </c>
      <c r="E244" s="9" t="s">
        <v>6066</v>
      </c>
      <c r="F244" s="14">
        <v>11643</v>
      </c>
      <c r="G244" s="9" t="s">
        <v>4467</v>
      </c>
      <c r="I244" s="9">
        <v>88</v>
      </c>
      <c r="J244" s="9">
        <v>4392</v>
      </c>
      <c r="K244" s="12">
        <v>0</v>
      </c>
      <c r="L244" s="12">
        <v>4327997</v>
      </c>
    </row>
    <row r="245" spans="1:13" x14ac:dyDescent="0.25">
      <c r="A245" s="26">
        <v>233</v>
      </c>
      <c r="B245" s="12">
        <v>166</v>
      </c>
      <c r="C245" s="12">
        <v>4688</v>
      </c>
      <c r="D245" s="13">
        <f>L245/C245</f>
        <v>313.5586604095563</v>
      </c>
      <c r="E245" s="9" t="s">
        <v>6066</v>
      </c>
      <c r="F245" s="14">
        <v>11644</v>
      </c>
      <c r="G245" s="9" t="s">
        <v>4492</v>
      </c>
      <c r="I245" s="9">
        <v>88</v>
      </c>
      <c r="J245" s="9">
        <v>4411</v>
      </c>
      <c r="K245" s="12">
        <v>0</v>
      </c>
      <c r="L245" s="12">
        <v>1469963</v>
      </c>
    </row>
    <row r="246" spans="1:13" x14ac:dyDescent="0.25">
      <c r="A246" s="26">
        <v>233</v>
      </c>
      <c r="B246" s="12">
        <v>104</v>
      </c>
      <c r="C246" s="12">
        <v>2218</v>
      </c>
      <c r="D246" s="13">
        <f>L246/C246</f>
        <v>480.19882777276825</v>
      </c>
      <c r="E246" s="9" t="s">
        <v>6066</v>
      </c>
      <c r="F246" s="14">
        <v>11646</v>
      </c>
      <c r="G246" s="9" t="s">
        <v>4497</v>
      </c>
      <c r="I246" s="9">
        <v>88</v>
      </c>
      <c r="J246" s="9">
        <v>4416</v>
      </c>
      <c r="K246" s="12">
        <v>0</v>
      </c>
      <c r="L246" s="12">
        <v>1065081</v>
      </c>
    </row>
    <row r="247" spans="1:13" x14ac:dyDescent="0.25">
      <c r="A247" s="9">
        <v>800</v>
      </c>
      <c r="B247" s="12">
        <v>3787</v>
      </c>
      <c r="C247" s="12">
        <v>1354661</v>
      </c>
      <c r="D247" s="13">
        <f>L247/C247</f>
        <v>8.6491107369297566</v>
      </c>
      <c r="E247" s="9" t="s">
        <v>6132</v>
      </c>
      <c r="F247" s="14">
        <v>11719</v>
      </c>
      <c r="G247" s="9" t="s">
        <v>4804</v>
      </c>
      <c r="I247" s="9">
        <v>33</v>
      </c>
      <c r="J247" s="9">
        <v>4720</v>
      </c>
      <c r="K247" s="12">
        <v>0</v>
      </c>
      <c r="L247" s="12">
        <v>11716613</v>
      </c>
      <c r="M247" s="9" t="s">
        <v>6157</v>
      </c>
    </row>
    <row r="248" spans="1:13" x14ac:dyDescent="0.25">
      <c r="A248" s="9">
        <v>800</v>
      </c>
      <c r="B248" s="12">
        <v>7348</v>
      </c>
      <c r="C248" s="12">
        <v>2270445</v>
      </c>
      <c r="D248" s="13">
        <f>L248/C248</f>
        <v>32.148822367421367</v>
      </c>
      <c r="E248" s="9" t="s">
        <v>6132</v>
      </c>
      <c r="F248" s="14">
        <v>11720</v>
      </c>
      <c r="G248" s="9" t="s">
        <v>4849</v>
      </c>
      <c r="I248" s="9">
        <v>33</v>
      </c>
      <c r="J248" s="9">
        <v>4763</v>
      </c>
      <c r="K248" s="12">
        <v>0</v>
      </c>
      <c r="L248" s="12">
        <v>72992133</v>
      </c>
    </row>
    <row r="249" spans="1:13" x14ac:dyDescent="0.25">
      <c r="A249" s="9">
        <v>800</v>
      </c>
      <c r="B249" s="12">
        <v>12521</v>
      </c>
      <c r="C249" s="12">
        <v>7460084</v>
      </c>
      <c r="D249" s="13">
        <f>L249/C249</f>
        <v>43.97103169347691</v>
      </c>
      <c r="E249" s="9" t="s">
        <v>6132</v>
      </c>
      <c r="F249" s="14">
        <v>11721</v>
      </c>
      <c r="G249" s="9" t="s">
        <v>4850</v>
      </c>
      <c r="I249" s="9">
        <v>33</v>
      </c>
      <c r="J249" s="9">
        <v>4764</v>
      </c>
      <c r="K249" s="12">
        <v>0</v>
      </c>
      <c r="L249" s="12">
        <v>328027590</v>
      </c>
    </row>
    <row r="250" spans="1:13" x14ac:dyDescent="0.25">
      <c r="A250" s="26">
        <v>233</v>
      </c>
      <c r="B250" s="12">
        <v>5729</v>
      </c>
      <c r="C250" s="12">
        <v>454099</v>
      </c>
      <c r="D250" s="13">
        <f>L250/C250</f>
        <v>96.267199443293208</v>
      </c>
      <c r="E250" s="9" t="s">
        <v>6066</v>
      </c>
      <c r="F250" s="14">
        <v>11730</v>
      </c>
      <c r="G250" s="9" t="s">
        <v>4902</v>
      </c>
      <c r="I250" s="9">
        <v>88</v>
      </c>
      <c r="J250" s="9">
        <v>4811</v>
      </c>
      <c r="K250" s="12">
        <v>0</v>
      </c>
      <c r="L250" s="12">
        <v>43714839</v>
      </c>
    </row>
    <row r="251" spans="1:13" x14ac:dyDescent="0.25">
      <c r="A251" s="26">
        <v>233</v>
      </c>
      <c r="B251" s="12">
        <v>568</v>
      </c>
      <c r="C251" s="12">
        <v>60852</v>
      </c>
      <c r="D251" s="13">
        <f>L251/C251</f>
        <v>35.005850259646358</v>
      </c>
      <c r="E251" s="9" t="s">
        <v>6066</v>
      </c>
      <c r="F251" s="14">
        <v>11732</v>
      </c>
      <c r="G251" s="9" t="s">
        <v>4902</v>
      </c>
      <c r="I251" s="9">
        <v>88</v>
      </c>
      <c r="J251" s="9">
        <v>4817</v>
      </c>
      <c r="K251" s="12">
        <v>0</v>
      </c>
      <c r="L251" s="12">
        <v>2130176</v>
      </c>
    </row>
    <row r="252" spans="1:13" x14ac:dyDescent="0.25">
      <c r="A252" s="26">
        <v>204</v>
      </c>
      <c r="B252" s="12">
        <v>265</v>
      </c>
      <c r="C252" s="12">
        <v>17047</v>
      </c>
      <c r="D252" s="13">
        <f>L252/C252</f>
        <v>42.999648031911775</v>
      </c>
      <c r="E252" s="9" t="s">
        <v>6073</v>
      </c>
      <c r="F252" s="14">
        <v>11740</v>
      </c>
      <c r="G252" s="9" t="s">
        <v>4932</v>
      </c>
      <c r="I252" s="9">
        <v>88</v>
      </c>
      <c r="J252" s="9">
        <v>4844</v>
      </c>
      <c r="K252" s="12">
        <v>0</v>
      </c>
      <c r="L252" s="12">
        <v>733015</v>
      </c>
    </row>
    <row r="253" spans="1:13" x14ac:dyDescent="0.25">
      <c r="A253" s="26">
        <v>232</v>
      </c>
      <c r="B253" s="12">
        <v>4549</v>
      </c>
      <c r="C253" s="12">
        <v>167767</v>
      </c>
      <c r="D253" s="13">
        <f>L253/C253</f>
        <v>201.19612319466879</v>
      </c>
      <c r="E253" s="9" t="s">
        <v>6080</v>
      </c>
      <c r="F253" s="14">
        <v>11750</v>
      </c>
      <c r="G253" s="9" t="s">
        <v>4965</v>
      </c>
      <c r="I253" s="9">
        <v>88</v>
      </c>
      <c r="J253" s="9">
        <v>4875</v>
      </c>
      <c r="K253" s="12">
        <v>0</v>
      </c>
      <c r="L253" s="12">
        <v>33754070</v>
      </c>
    </row>
    <row r="254" spans="1:13" x14ac:dyDescent="0.25">
      <c r="A254" s="26">
        <v>224</v>
      </c>
      <c r="B254" s="12">
        <v>12</v>
      </c>
      <c r="C254" s="12">
        <v>729</v>
      </c>
      <c r="D254" s="13">
        <f>L254/C254</f>
        <v>254.75445816186556</v>
      </c>
      <c r="E254" s="9" t="s">
        <v>6117</v>
      </c>
      <c r="F254" s="14">
        <v>11752</v>
      </c>
      <c r="G254" s="9" t="s">
        <v>4991</v>
      </c>
      <c r="I254" s="9">
        <v>88</v>
      </c>
      <c r="J254" s="9">
        <v>4900</v>
      </c>
      <c r="K254" s="12">
        <v>0</v>
      </c>
      <c r="L254" s="12">
        <v>185716</v>
      </c>
    </row>
    <row r="255" spans="1:13" x14ac:dyDescent="0.25">
      <c r="A255" s="26">
        <v>202</v>
      </c>
      <c r="B255" s="12">
        <v>677</v>
      </c>
      <c r="C255" s="12">
        <v>35478</v>
      </c>
      <c r="D255" s="13">
        <f>L255/C255</f>
        <v>126.91631433564463</v>
      </c>
      <c r="E255" s="9" t="s">
        <v>6107</v>
      </c>
      <c r="F255" s="14">
        <v>11755</v>
      </c>
      <c r="G255" s="9" t="s">
        <v>4966</v>
      </c>
      <c r="I255" s="9">
        <v>88</v>
      </c>
      <c r="J255" s="9">
        <v>4876</v>
      </c>
      <c r="K255" s="12">
        <v>0</v>
      </c>
      <c r="L255" s="12">
        <v>4502737</v>
      </c>
    </row>
    <row r="256" spans="1:13" x14ac:dyDescent="0.25">
      <c r="A256" s="26">
        <v>204</v>
      </c>
      <c r="B256" s="12">
        <v>10</v>
      </c>
      <c r="C256" s="12">
        <v>648</v>
      </c>
      <c r="D256" s="13">
        <f>L256/C256</f>
        <v>219.43827160493828</v>
      </c>
      <c r="E256" s="9" t="s">
        <v>6073</v>
      </c>
      <c r="F256" s="14">
        <v>11760</v>
      </c>
      <c r="G256" s="9" t="s">
        <v>5029</v>
      </c>
      <c r="I256" s="9">
        <v>88</v>
      </c>
      <c r="J256" s="9">
        <v>4939</v>
      </c>
      <c r="K256" s="12">
        <v>0</v>
      </c>
      <c r="L256" s="12">
        <v>142196</v>
      </c>
    </row>
    <row r="257" spans="1:13" x14ac:dyDescent="0.25">
      <c r="A257" s="26">
        <v>204</v>
      </c>
      <c r="B257" s="12">
        <v>7</v>
      </c>
      <c r="C257" s="12">
        <v>233</v>
      </c>
      <c r="D257" s="13">
        <f>L257/C257</f>
        <v>259.72103004291847</v>
      </c>
      <c r="E257" s="9" t="s">
        <v>6073</v>
      </c>
      <c r="F257" s="14">
        <v>11762</v>
      </c>
      <c r="G257" s="9" t="s">
        <v>5033</v>
      </c>
      <c r="I257" s="9">
        <v>88</v>
      </c>
      <c r="J257" s="9">
        <v>4943</v>
      </c>
      <c r="K257" s="12">
        <v>0</v>
      </c>
      <c r="L257" s="12">
        <v>60515</v>
      </c>
    </row>
    <row r="258" spans="1:13" x14ac:dyDescent="0.25">
      <c r="A258" s="26">
        <v>233</v>
      </c>
      <c r="B258" s="12">
        <v>395</v>
      </c>
      <c r="C258" s="12">
        <v>46158</v>
      </c>
      <c r="D258" s="13">
        <f>L258/C258</f>
        <v>145.5667706573075</v>
      </c>
      <c r="E258" s="9" t="s">
        <v>6066</v>
      </c>
      <c r="F258" s="14">
        <v>11765</v>
      </c>
      <c r="G258" s="9" t="s">
        <v>5012</v>
      </c>
      <c r="I258" s="9">
        <v>88</v>
      </c>
      <c r="J258" s="9">
        <v>4923</v>
      </c>
      <c r="K258" s="12">
        <v>0</v>
      </c>
      <c r="L258" s="12">
        <v>6719071</v>
      </c>
    </row>
    <row r="259" spans="1:13" x14ac:dyDescent="0.25">
      <c r="A259" s="9">
        <v>800</v>
      </c>
      <c r="B259" s="12">
        <v>3574</v>
      </c>
      <c r="C259" s="12">
        <v>127418</v>
      </c>
      <c r="D259" s="13">
        <f>L259/C259</f>
        <v>47.705033825676118</v>
      </c>
      <c r="E259" s="9" t="s">
        <v>6084</v>
      </c>
      <c r="F259" s="14">
        <v>11900</v>
      </c>
      <c r="G259" s="9" t="s">
        <v>5607</v>
      </c>
      <c r="I259" s="9">
        <v>33</v>
      </c>
      <c r="J259" s="9">
        <v>5548</v>
      </c>
      <c r="K259" s="12">
        <v>0</v>
      </c>
      <c r="L259" s="12">
        <v>6078480</v>
      </c>
      <c r="M259" s="9" t="s">
        <v>6160</v>
      </c>
    </row>
    <row r="260" spans="1:13" x14ac:dyDescent="0.25">
      <c r="A260" s="9">
        <v>800</v>
      </c>
      <c r="B260" s="12">
        <v>502</v>
      </c>
      <c r="C260" s="12">
        <v>40579</v>
      </c>
      <c r="D260" s="13">
        <f>L260/C260</f>
        <v>62.057566721703346</v>
      </c>
      <c r="E260" s="9" t="s">
        <v>6084</v>
      </c>
      <c r="F260" s="14">
        <v>11901</v>
      </c>
      <c r="G260" s="9" t="s">
        <v>5608</v>
      </c>
      <c r="I260" s="9">
        <v>33</v>
      </c>
      <c r="J260" s="9">
        <v>5549</v>
      </c>
      <c r="K260" s="12">
        <v>0</v>
      </c>
      <c r="L260" s="12">
        <v>2518234</v>
      </c>
    </row>
    <row r="261" spans="1:13" x14ac:dyDescent="0.25">
      <c r="A261" s="9">
        <v>800</v>
      </c>
      <c r="B261" s="12">
        <v>1</v>
      </c>
      <c r="C261" s="12">
        <v>12</v>
      </c>
      <c r="D261" s="13">
        <f>L261/C261</f>
        <v>63.916666666666664</v>
      </c>
      <c r="E261" s="9" t="s">
        <v>6101</v>
      </c>
      <c r="F261" s="14">
        <v>11920</v>
      </c>
      <c r="G261" s="9" t="s">
        <v>5743</v>
      </c>
      <c r="I261" s="9">
        <v>44</v>
      </c>
      <c r="J261" s="9">
        <v>5686</v>
      </c>
      <c r="K261" s="12">
        <v>0</v>
      </c>
      <c r="L261" s="12">
        <v>767</v>
      </c>
    </row>
    <row r="262" spans="1:13" x14ac:dyDescent="0.25">
      <c r="A262" s="9">
        <v>800</v>
      </c>
      <c r="B262" s="12">
        <v>1</v>
      </c>
      <c r="C262" s="12">
        <v>13</v>
      </c>
      <c r="D262" s="13">
        <f>L262/C262</f>
        <v>206.76923076923077</v>
      </c>
      <c r="E262" s="9" t="s">
        <v>6101</v>
      </c>
      <c r="F262" s="14">
        <v>11921</v>
      </c>
      <c r="G262" s="9" t="s">
        <v>5744</v>
      </c>
      <c r="I262" s="9">
        <v>44</v>
      </c>
      <c r="J262" s="9">
        <v>5687</v>
      </c>
      <c r="K262" s="12">
        <v>0</v>
      </c>
      <c r="L262" s="12">
        <v>2688</v>
      </c>
    </row>
    <row r="263" spans="1:13" x14ac:dyDescent="0.25">
      <c r="A263" s="26">
        <v>204</v>
      </c>
      <c r="B263" s="12">
        <v>9</v>
      </c>
      <c r="C263" s="12">
        <v>260</v>
      </c>
      <c r="D263" s="13">
        <f>L263/C263</f>
        <v>899.15384615384619</v>
      </c>
      <c r="E263" s="9" t="s">
        <v>6073</v>
      </c>
      <c r="F263" s="14">
        <v>11960</v>
      </c>
      <c r="G263" s="9" t="s">
        <v>5905</v>
      </c>
      <c r="I263" s="9">
        <v>88</v>
      </c>
      <c r="J263" s="9">
        <v>5839</v>
      </c>
      <c r="K263" s="12">
        <v>0</v>
      </c>
      <c r="L263" s="12">
        <v>233780</v>
      </c>
    </row>
    <row r="264" spans="1:13" x14ac:dyDescent="0.25">
      <c r="A264" s="26">
        <v>204</v>
      </c>
      <c r="B264" s="12">
        <v>11</v>
      </c>
      <c r="C264" s="12">
        <v>153</v>
      </c>
      <c r="D264" s="13">
        <f>L264/C264</f>
        <v>413.99346405228761</v>
      </c>
      <c r="E264" s="9" t="s">
        <v>6073</v>
      </c>
      <c r="F264" s="14">
        <v>11970</v>
      </c>
      <c r="G264" s="9" t="s">
        <v>5958</v>
      </c>
      <c r="I264" s="9">
        <v>88</v>
      </c>
      <c r="J264" s="9">
        <v>5887</v>
      </c>
      <c r="K264" s="12">
        <v>0</v>
      </c>
      <c r="L264" s="12">
        <v>63341</v>
      </c>
    </row>
    <row r="265" spans="1:13" x14ac:dyDescent="0.25">
      <c r="A265" s="26">
        <v>204</v>
      </c>
      <c r="B265" s="12">
        <v>1</v>
      </c>
      <c r="C265" s="12">
        <v>13</v>
      </c>
      <c r="D265" s="13">
        <f>L265/C265</f>
        <v>199.76923076923077</v>
      </c>
      <c r="E265" s="9" t="s">
        <v>6073</v>
      </c>
      <c r="F265" s="14">
        <v>11971</v>
      </c>
      <c r="G265" s="9" t="s">
        <v>5980</v>
      </c>
      <c r="I265" s="9">
        <v>88</v>
      </c>
      <c r="J265" s="9">
        <v>5909</v>
      </c>
      <c r="K265" s="12">
        <v>0</v>
      </c>
      <c r="L265" s="12">
        <v>2597</v>
      </c>
    </row>
    <row r="266" spans="1:13" x14ac:dyDescent="0.25">
      <c r="A266" s="9">
        <v>800</v>
      </c>
      <c r="B266" s="12">
        <v>413</v>
      </c>
      <c r="C266" s="12">
        <v>19587</v>
      </c>
      <c r="D266" s="13">
        <f>L266/C266</f>
        <v>100.29713585541431</v>
      </c>
      <c r="E266" s="9" t="s">
        <v>6101</v>
      </c>
      <c r="F266" s="14">
        <v>11980</v>
      </c>
      <c r="G266" s="9" t="s">
        <v>5985</v>
      </c>
      <c r="I266" s="9">
        <v>44</v>
      </c>
      <c r="J266" s="9">
        <v>5915</v>
      </c>
      <c r="K266" s="12">
        <v>0</v>
      </c>
      <c r="L266" s="12">
        <v>1964520</v>
      </c>
      <c r="M266" s="9" t="s">
        <v>6160</v>
      </c>
    </row>
    <row r="267" spans="1:13" x14ac:dyDescent="0.25">
      <c r="A267" s="9">
        <v>800</v>
      </c>
      <c r="B267" s="12">
        <v>166</v>
      </c>
      <c r="C267" s="12">
        <v>5312</v>
      </c>
      <c r="D267" s="13">
        <f>L267/C267</f>
        <v>43.455760542168676</v>
      </c>
      <c r="E267" s="9" t="s">
        <v>6101</v>
      </c>
      <c r="F267" s="14">
        <v>11981</v>
      </c>
      <c r="G267" s="9" t="s">
        <v>5989</v>
      </c>
      <c r="I267" s="9">
        <v>44</v>
      </c>
      <c r="J267" s="9">
        <v>5920</v>
      </c>
      <c r="K267" s="12">
        <v>0</v>
      </c>
      <c r="L267" s="12">
        <v>230837</v>
      </c>
    </row>
    <row r="268" spans="1:13" x14ac:dyDescent="0.25">
      <c r="A268" s="9">
        <v>800</v>
      </c>
      <c r="B268" s="12">
        <v>20</v>
      </c>
      <c r="C268" s="12">
        <v>378</v>
      </c>
      <c r="D268" s="13">
        <f>L268/C268</f>
        <v>108.98677248677248</v>
      </c>
      <c r="E268" s="9" t="s">
        <v>6101</v>
      </c>
      <c r="F268" s="14">
        <v>11982</v>
      </c>
      <c r="G268" s="9" t="s">
        <v>6004</v>
      </c>
      <c r="I268" s="9">
        <v>44</v>
      </c>
      <c r="J268" s="9">
        <v>5933</v>
      </c>
      <c r="K268" s="12">
        <v>0</v>
      </c>
      <c r="L268" s="12">
        <v>41197</v>
      </c>
    </row>
    <row r="269" spans="1:13" x14ac:dyDescent="0.25">
      <c r="A269" s="9">
        <v>800</v>
      </c>
      <c r="B269" s="12">
        <v>31</v>
      </c>
      <c r="C269" s="12">
        <v>614</v>
      </c>
      <c r="D269" s="13">
        <f>L269/C269</f>
        <v>197.50651465798046</v>
      </c>
      <c r="E269" s="9" t="s">
        <v>6101</v>
      </c>
      <c r="F269" s="14">
        <v>11983</v>
      </c>
      <c r="G269" s="9" t="s">
        <v>5995</v>
      </c>
      <c r="I269" s="9">
        <v>44</v>
      </c>
      <c r="J269" s="9">
        <v>5925</v>
      </c>
      <c r="K269" s="12">
        <v>0</v>
      </c>
      <c r="L269" s="12">
        <v>121269</v>
      </c>
    </row>
    <row r="270" spans="1:13" x14ac:dyDescent="0.25">
      <c r="A270" s="26">
        <v>234</v>
      </c>
      <c r="B270" s="12">
        <v>1189</v>
      </c>
      <c r="C270" s="12">
        <v>18692</v>
      </c>
      <c r="D270" s="13">
        <f>L270/C270</f>
        <v>54.936710892360367</v>
      </c>
      <c r="E270" s="9" t="s">
        <v>6067</v>
      </c>
      <c r="F270" s="14">
        <v>12001</v>
      </c>
      <c r="G270" s="9" t="s">
        <v>20</v>
      </c>
      <c r="I270" s="9">
        <v>88</v>
      </c>
      <c r="J270" s="9">
        <v>21</v>
      </c>
      <c r="K270" s="12">
        <v>0</v>
      </c>
      <c r="L270" s="12">
        <v>1026877</v>
      </c>
    </row>
    <row r="271" spans="1:13" x14ac:dyDescent="0.25">
      <c r="A271" s="26">
        <v>234</v>
      </c>
      <c r="B271" s="12">
        <v>619</v>
      </c>
      <c r="C271" s="12">
        <v>9345</v>
      </c>
      <c r="D271" s="13">
        <f>L271/C271</f>
        <v>69.607811663991441</v>
      </c>
      <c r="E271" s="9" t="s">
        <v>6067</v>
      </c>
      <c r="F271" s="14">
        <v>12002</v>
      </c>
      <c r="G271" s="9" t="s">
        <v>27</v>
      </c>
      <c r="I271" s="9">
        <v>88</v>
      </c>
      <c r="J271" s="9">
        <v>28</v>
      </c>
      <c r="K271" s="12">
        <v>0</v>
      </c>
      <c r="L271" s="12">
        <v>650485</v>
      </c>
    </row>
    <row r="272" spans="1:13" x14ac:dyDescent="0.25">
      <c r="A272" s="26">
        <v>234</v>
      </c>
      <c r="B272" s="12">
        <v>4</v>
      </c>
      <c r="C272" s="12">
        <v>132</v>
      </c>
      <c r="D272" s="13">
        <f>L272/C272</f>
        <v>129.97727272727272</v>
      </c>
      <c r="E272" s="9" t="s">
        <v>6067</v>
      </c>
      <c r="F272" s="14">
        <v>12004</v>
      </c>
      <c r="G272" s="9" t="s">
        <v>102</v>
      </c>
      <c r="I272" s="9">
        <v>88</v>
      </c>
      <c r="J272" s="9">
        <v>93</v>
      </c>
      <c r="K272" s="12">
        <v>0</v>
      </c>
      <c r="L272" s="12">
        <v>17157</v>
      </c>
    </row>
    <row r="273" spans="1:12" x14ac:dyDescent="0.25">
      <c r="A273" s="26">
        <v>234</v>
      </c>
      <c r="B273" s="12">
        <v>169</v>
      </c>
      <c r="C273" s="12">
        <v>2720</v>
      </c>
      <c r="D273" s="13">
        <f>L273/C273</f>
        <v>60.587132352941175</v>
      </c>
      <c r="E273" s="9" t="s">
        <v>6067</v>
      </c>
      <c r="F273" s="14">
        <v>12011</v>
      </c>
      <c r="G273" s="9" t="s">
        <v>167</v>
      </c>
      <c r="I273" s="9">
        <v>88</v>
      </c>
      <c r="J273" s="9">
        <v>154</v>
      </c>
      <c r="K273" s="12">
        <v>0</v>
      </c>
      <c r="L273" s="12">
        <v>164797</v>
      </c>
    </row>
    <row r="274" spans="1:12" x14ac:dyDescent="0.25">
      <c r="A274" s="26">
        <v>234</v>
      </c>
      <c r="B274" s="12">
        <v>27</v>
      </c>
      <c r="C274" s="12">
        <v>373</v>
      </c>
      <c r="D274" s="13">
        <f>L274/C274</f>
        <v>66.557640750670245</v>
      </c>
      <c r="E274" s="9" t="s">
        <v>6067</v>
      </c>
      <c r="F274" s="14">
        <v>12013</v>
      </c>
      <c r="G274" s="9" t="s">
        <v>200</v>
      </c>
      <c r="I274" s="9">
        <v>88</v>
      </c>
      <c r="J274" s="9">
        <v>190</v>
      </c>
      <c r="K274" s="12">
        <v>0</v>
      </c>
      <c r="L274" s="12">
        <v>24826</v>
      </c>
    </row>
    <row r="275" spans="1:12" x14ac:dyDescent="0.25">
      <c r="A275" s="26">
        <v>234</v>
      </c>
      <c r="B275" s="12">
        <v>1</v>
      </c>
      <c r="C275" s="12">
        <v>13</v>
      </c>
      <c r="D275" s="13">
        <f>L275/C275</f>
        <v>41.46153846153846</v>
      </c>
      <c r="E275" s="9" t="s">
        <v>6067</v>
      </c>
      <c r="F275" s="14">
        <v>12014</v>
      </c>
      <c r="G275" s="9" t="s">
        <v>222</v>
      </c>
      <c r="I275" s="9">
        <v>88</v>
      </c>
      <c r="J275" s="9">
        <v>212</v>
      </c>
      <c r="K275" s="12">
        <v>0</v>
      </c>
      <c r="L275" s="12">
        <v>539</v>
      </c>
    </row>
    <row r="276" spans="1:12" x14ac:dyDescent="0.25">
      <c r="A276" s="26">
        <v>234</v>
      </c>
      <c r="B276" s="12">
        <v>19</v>
      </c>
      <c r="C276" s="12">
        <v>553</v>
      </c>
      <c r="D276" s="13">
        <f>L276/C276</f>
        <v>290.43037974683546</v>
      </c>
      <c r="E276" s="9" t="s">
        <v>6067</v>
      </c>
      <c r="F276" s="14">
        <v>12020</v>
      </c>
      <c r="G276" s="9" t="s">
        <v>276</v>
      </c>
      <c r="I276" s="9">
        <v>88</v>
      </c>
      <c r="J276" s="9">
        <v>268</v>
      </c>
      <c r="K276" s="12">
        <v>0</v>
      </c>
      <c r="L276" s="12">
        <v>160608</v>
      </c>
    </row>
    <row r="277" spans="1:12" x14ac:dyDescent="0.25">
      <c r="A277" s="26">
        <v>234</v>
      </c>
      <c r="B277" s="12">
        <v>32</v>
      </c>
      <c r="C277" s="12">
        <v>1624</v>
      </c>
      <c r="D277" s="13">
        <f>L277/C277</f>
        <v>162.60344827586206</v>
      </c>
      <c r="E277" s="9" t="s">
        <v>6067</v>
      </c>
      <c r="F277" s="14">
        <v>12021</v>
      </c>
      <c r="G277" s="9" t="s">
        <v>269</v>
      </c>
      <c r="I277" s="9">
        <v>88</v>
      </c>
      <c r="J277" s="9">
        <v>261</v>
      </c>
      <c r="K277" s="12">
        <v>0</v>
      </c>
      <c r="L277" s="12">
        <v>264068</v>
      </c>
    </row>
    <row r="278" spans="1:12" x14ac:dyDescent="0.25">
      <c r="A278" s="26">
        <v>234</v>
      </c>
      <c r="B278" s="12">
        <v>977</v>
      </c>
      <c r="C278" s="12">
        <v>23729</v>
      </c>
      <c r="D278" s="13">
        <f>L278/C278</f>
        <v>186.93539550760673</v>
      </c>
      <c r="E278" s="9" t="s">
        <v>6067</v>
      </c>
      <c r="F278" s="14">
        <v>12031</v>
      </c>
      <c r="G278" s="9" t="s">
        <v>328</v>
      </c>
      <c r="I278" s="9">
        <v>88</v>
      </c>
      <c r="J278" s="9">
        <v>310</v>
      </c>
      <c r="K278" s="12">
        <v>0</v>
      </c>
      <c r="L278" s="12">
        <v>4435790</v>
      </c>
    </row>
    <row r="279" spans="1:12" x14ac:dyDescent="0.25">
      <c r="A279" s="26">
        <v>234</v>
      </c>
      <c r="B279" s="12">
        <v>4136</v>
      </c>
      <c r="C279" s="12">
        <v>173291</v>
      </c>
      <c r="D279" s="13">
        <f>L279/C279</f>
        <v>272.15471086207594</v>
      </c>
      <c r="E279" s="9" t="s">
        <v>6067</v>
      </c>
      <c r="F279" s="14">
        <v>12032</v>
      </c>
      <c r="G279" s="9" t="s">
        <v>323</v>
      </c>
      <c r="I279" s="9">
        <v>88</v>
      </c>
      <c r="J279" s="9">
        <v>306</v>
      </c>
      <c r="K279" s="12">
        <v>0</v>
      </c>
      <c r="L279" s="12">
        <v>47161962</v>
      </c>
    </row>
    <row r="280" spans="1:12" x14ac:dyDescent="0.25">
      <c r="A280" s="26">
        <v>234</v>
      </c>
      <c r="B280" s="12">
        <v>255</v>
      </c>
      <c r="C280" s="12">
        <v>5196</v>
      </c>
      <c r="D280" s="13">
        <f>L280/C280</f>
        <v>219.77925327174751</v>
      </c>
      <c r="E280" s="9" t="s">
        <v>6067</v>
      </c>
      <c r="F280" s="14">
        <v>12034</v>
      </c>
      <c r="G280" s="9" t="s">
        <v>327</v>
      </c>
      <c r="I280" s="9">
        <v>88</v>
      </c>
      <c r="J280" s="9">
        <v>309</v>
      </c>
      <c r="K280" s="12">
        <v>0</v>
      </c>
      <c r="L280" s="12">
        <v>1141973</v>
      </c>
    </row>
    <row r="281" spans="1:12" x14ac:dyDescent="0.25">
      <c r="A281" s="26">
        <v>234</v>
      </c>
      <c r="B281" s="12">
        <v>11</v>
      </c>
      <c r="C281" s="12">
        <v>257</v>
      </c>
      <c r="D281" s="13">
        <f>L281/C281</f>
        <v>137.69260700389106</v>
      </c>
      <c r="E281" s="9" t="s">
        <v>6067</v>
      </c>
      <c r="F281" s="14">
        <v>12035</v>
      </c>
      <c r="G281" s="9" t="s">
        <v>348</v>
      </c>
      <c r="I281" s="9">
        <v>88</v>
      </c>
      <c r="J281" s="9">
        <v>324</v>
      </c>
      <c r="K281" s="12">
        <v>0</v>
      </c>
      <c r="L281" s="12">
        <v>35387</v>
      </c>
    </row>
    <row r="282" spans="1:12" x14ac:dyDescent="0.25">
      <c r="A282" s="26">
        <v>234</v>
      </c>
      <c r="B282" s="12">
        <v>2</v>
      </c>
      <c r="C282" s="12">
        <v>48</v>
      </c>
      <c r="D282" s="13">
        <f>L282/C282</f>
        <v>160.125</v>
      </c>
      <c r="E282" s="9" t="s">
        <v>6067</v>
      </c>
      <c r="F282" s="14">
        <v>12036</v>
      </c>
      <c r="G282" s="9" t="s">
        <v>372</v>
      </c>
      <c r="I282" s="9">
        <v>88</v>
      </c>
      <c r="J282" s="9">
        <v>348</v>
      </c>
      <c r="K282" s="12">
        <v>0</v>
      </c>
      <c r="L282" s="12">
        <v>7686</v>
      </c>
    </row>
    <row r="283" spans="1:12" x14ac:dyDescent="0.25">
      <c r="A283" s="26">
        <v>234</v>
      </c>
      <c r="B283" s="12">
        <v>1</v>
      </c>
      <c r="C283" s="12">
        <v>68</v>
      </c>
      <c r="D283" s="13">
        <f>L283/C283</f>
        <v>176.33823529411765</v>
      </c>
      <c r="E283" s="9" t="s">
        <v>6067</v>
      </c>
      <c r="F283" s="14">
        <v>12037</v>
      </c>
      <c r="G283" s="9" t="s">
        <v>373</v>
      </c>
      <c r="I283" s="9">
        <v>88</v>
      </c>
      <c r="J283" s="9">
        <v>349</v>
      </c>
      <c r="K283" s="12">
        <v>0</v>
      </c>
      <c r="L283" s="12">
        <v>11991</v>
      </c>
    </row>
    <row r="284" spans="1:12" x14ac:dyDescent="0.25">
      <c r="A284" s="26">
        <v>234</v>
      </c>
      <c r="B284" s="12">
        <v>175</v>
      </c>
      <c r="C284" s="12">
        <v>3293</v>
      </c>
      <c r="D284" s="13">
        <f>L284/C284</f>
        <v>158.14788946249621</v>
      </c>
      <c r="E284" s="9" t="s">
        <v>6067</v>
      </c>
      <c r="F284" s="14">
        <v>12041</v>
      </c>
      <c r="G284" s="9" t="s">
        <v>440</v>
      </c>
      <c r="I284" s="9">
        <v>88</v>
      </c>
      <c r="J284" s="9">
        <v>410</v>
      </c>
      <c r="K284" s="12">
        <v>0</v>
      </c>
      <c r="L284" s="12">
        <v>520781</v>
      </c>
    </row>
    <row r="285" spans="1:12" x14ac:dyDescent="0.25">
      <c r="A285" s="26">
        <v>234</v>
      </c>
      <c r="B285" s="12">
        <v>957</v>
      </c>
      <c r="C285" s="12">
        <v>23132</v>
      </c>
      <c r="D285" s="13">
        <f>L285/C285</f>
        <v>220.75224796818262</v>
      </c>
      <c r="E285" s="9" t="s">
        <v>6067</v>
      </c>
      <c r="F285" s="14">
        <v>12042</v>
      </c>
      <c r="G285" s="9" t="s">
        <v>398</v>
      </c>
      <c r="I285" s="9">
        <v>88</v>
      </c>
      <c r="J285" s="9">
        <v>370</v>
      </c>
      <c r="K285" s="12">
        <v>0</v>
      </c>
      <c r="L285" s="12">
        <v>5106441</v>
      </c>
    </row>
    <row r="286" spans="1:12" x14ac:dyDescent="0.25">
      <c r="A286" s="26">
        <v>234</v>
      </c>
      <c r="B286" s="12">
        <v>1</v>
      </c>
      <c r="C286" s="12">
        <v>14</v>
      </c>
      <c r="D286" s="13">
        <f>L286/C286</f>
        <v>128.78571428571428</v>
      </c>
      <c r="E286" s="9" t="s">
        <v>6067</v>
      </c>
      <c r="F286" s="14">
        <v>12044</v>
      </c>
      <c r="G286" s="9" t="s">
        <v>482</v>
      </c>
      <c r="I286" s="9">
        <v>88</v>
      </c>
      <c r="J286" s="9">
        <v>444</v>
      </c>
      <c r="K286" s="12">
        <v>0</v>
      </c>
      <c r="L286" s="12">
        <v>1803</v>
      </c>
    </row>
    <row r="287" spans="1:12" x14ac:dyDescent="0.25">
      <c r="A287" s="26">
        <v>234</v>
      </c>
      <c r="B287" s="12">
        <v>1091</v>
      </c>
      <c r="C287" s="12">
        <v>29952</v>
      </c>
      <c r="D287" s="13">
        <f>L287/C287</f>
        <v>170.53281917735043</v>
      </c>
      <c r="E287" s="9" t="s">
        <v>6067</v>
      </c>
      <c r="F287" s="14">
        <v>12051</v>
      </c>
      <c r="G287" s="9" t="s">
        <v>507</v>
      </c>
      <c r="I287" s="9">
        <v>88</v>
      </c>
      <c r="J287" s="9">
        <v>468</v>
      </c>
      <c r="K287" s="12">
        <v>0</v>
      </c>
      <c r="L287" s="12">
        <v>5107799</v>
      </c>
    </row>
    <row r="288" spans="1:12" x14ac:dyDescent="0.25">
      <c r="A288" s="26">
        <v>234</v>
      </c>
      <c r="B288" s="12">
        <v>1426</v>
      </c>
      <c r="C288" s="12">
        <v>51944</v>
      </c>
      <c r="D288" s="13">
        <f>L288/C288</f>
        <v>216.13911135068534</v>
      </c>
      <c r="E288" s="9" t="s">
        <v>6067</v>
      </c>
      <c r="F288" s="14">
        <v>12052</v>
      </c>
      <c r="G288" s="9" t="s">
        <v>508</v>
      </c>
      <c r="I288" s="9">
        <v>88</v>
      </c>
      <c r="J288" s="9">
        <v>469</v>
      </c>
      <c r="K288" s="12">
        <v>0</v>
      </c>
      <c r="L288" s="12">
        <v>11227130</v>
      </c>
    </row>
    <row r="289" spans="1:12" x14ac:dyDescent="0.25">
      <c r="A289" s="26">
        <v>234</v>
      </c>
      <c r="B289" s="12">
        <v>121</v>
      </c>
      <c r="C289" s="12">
        <v>2498</v>
      </c>
      <c r="D289" s="13">
        <f>L289/C289</f>
        <v>232.89031224979985</v>
      </c>
      <c r="E289" s="9" t="s">
        <v>6067</v>
      </c>
      <c r="F289" s="14">
        <v>12053</v>
      </c>
      <c r="G289" s="9" t="s">
        <v>509</v>
      </c>
      <c r="I289" s="9">
        <v>88</v>
      </c>
      <c r="J289" s="9">
        <v>470</v>
      </c>
      <c r="K289" s="12">
        <v>0</v>
      </c>
      <c r="L289" s="12">
        <v>581760</v>
      </c>
    </row>
    <row r="290" spans="1:12" x14ac:dyDescent="0.25">
      <c r="A290" s="26">
        <v>234</v>
      </c>
      <c r="B290" s="12">
        <v>8</v>
      </c>
      <c r="C290" s="12">
        <v>124</v>
      </c>
      <c r="D290" s="13">
        <f>L290/C290</f>
        <v>200.58064516129033</v>
      </c>
      <c r="E290" s="9" t="s">
        <v>6067</v>
      </c>
      <c r="F290" s="14">
        <v>12054</v>
      </c>
      <c r="G290" s="9" t="s">
        <v>526</v>
      </c>
      <c r="I290" s="9">
        <v>88</v>
      </c>
      <c r="J290" s="9">
        <v>484</v>
      </c>
      <c r="K290" s="12">
        <v>0</v>
      </c>
      <c r="L290" s="12">
        <v>24872</v>
      </c>
    </row>
    <row r="291" spans="1:12" x14ac:dyDescent="0.25">
      <c r="A291" s="26">
        <v>234</v>
      </c>
      <c r="B291" s="12">
        <v>71</v>
      </c>
      <c r="C291" s="12">
        <v>1604</v>
      </c>
      <c r="D291" s="13">
        <f>L291/C291</f>
        <v>300.84663341645887</v>
      </c>
      <c r="E291" s="9" t="s">
        <v>6067</v>
      </c>
      <c r="F291" s="14">
        <v>13100</v>
      </c>
      <c r="G291" s="9" t="s">
        <v>763</v>
      </c>
      <c r="I291" s="9">
        <v>88</v>
      </c>
      <c r="J291" s="9">
        <v>719</v>
      </c>
      <c r="K291" s="12">
        <v>0</v>
      </c>
      <c r="L291" s="12">
        <v>482558</v>
      </c>
    </row>
    <row r="292" spans="1:12" x14ac:dyDescent="0.25">
      <c r="A292" s="26">
        <v>234</v>
      </c>
      <c r="B292" s="12">
        <v>1598</v>
      </c>
      <c r="C292" s="12">
        <v>54401</v>
      </c>
      <c r="D292" s="13">
        <f>L292/C292</f>
        <v>327.97661807687359</v>
      </c>
      <c r="E292" s="9" t="s">
        <v>6067</v>
      </c>
      <c r="F292" s="14">
        <v>13101</v>
      </c>
      <c r="G292" s="9" t="s">
        <v>734</v>
      </c>
      <c r="I292" s="9">
        <v>88</v>
      </c>
      <c r="J292" s="9">
        <v>690</v>
      </c>
      <c r="K292" s="12">
        <v>0</v>
      </c>
      <c r="L292" s="12">
        <v>17842256</v>
      </c>
    </row>
    <row r="293" spans="1:12" x14ac:dyDescent="0.25">
      <c r="A293" s="26">
        <v>234</v>
      </c>
      <c r="B293" s="12">
        <v>175</v>
      </c>
      <c r="C293" s="12">
        <v>4761</v>
      </c>
      <c r="D293" s="13">
        <f>L293/C293</f>
        <v>98.116572148708258</v>
      </c>
      <c r="E293" s="9" t="s">
        <v>6067</v>
      </c>
      <c r="F293" s="14">
        <v>13102</v>
      </c>
      <c r="G293" s="9" t="s">
        <v>759</v>
      </c>
      <c r="I293" s="9">
        <v>88</v>
      </c>
      <c r="J293" s="9">
        <v>715</v>
      </c>
      <c r="K293" s="12">
        <v>0</v>
      </c>
      <c r="L293" s="12">
        <v>467133</v>
      </c>
    </row>
    <row r="294" spans="1:12" x14ac:dyDescent="0.25">
      <c r="A294" s="26">
        <v>234</v>
      </c>
      <c r="B294" s="12">
        <v>141</v>
      </c>
      <c r="C294" s="12">
        <v>3672</v>
      </c>
      <c r="D294" s="13">
        <f>L294/C294</f>
        <v>263.04820261437908</v>
      </c>
      <c r="E294" s="9" t="s">
        <v>6067</v>
      </c>
      <c r="F294" s="14">
        <v>13120</v>
      </c>
      <c r="G294" s="9" t="s">
        <v>954</v>
      </c>
      <c r="I294" s="9">
        <v>88</v>
      </c>
      <c r="J294" s="9">
        <v>902</v>
      </c>
      <c r="K294" s="12">
        <v>0</v>
      </c>
      <c r="L294" s="12">
        <v>965913</v>
      </c>
    </row>
    <row r="295" spans="1:12" x14ac:dyDescent="0.25">
      <c r="A295" s="26">
        <v>234</v>
      </c>
      <c r="B295" s="12">
        <v>2298</v>
      </c>
      <c r="C295" s="12">
        <v>110474</v>
      </c>
      <c r="D295" s="13">
        <f>L295/C295</f>
        <v>314.57133805239243</v>
      </c>
      <c r="E295" s="9" t="s">
        <v>6067</v>
      </c>
      <c r="F295" s="14">
        <v>13121</v>
      </c>
      <c r="G295" s="9" t="s">
        <v>924</v>
      </c>
      <c r="I295" s="9">
        <v>88</v>
      </c>
      <c r="J295" s="9">
        <v>874</v>
      </c>
      <c r="K295" s="12">
        <v>0</v>
      </c>
      <c r="L295" s="12">
        <v>34751954</v>
      </c>
    </row>
    <row r="296" spans="1:12" x14ac:dyDescent="0.25">
      <c r="A296" s="26">
        <v>234</v>
      </c>
      <c r="B296" s="12">
        <v>253</v>
      </c>
      <c r="C296" s="12">
        <v>6762</v>
      </c>
      <c r="D296" s="13">
        <f>L296/C296</f>
        <v>111.14344868382136</v>
      </c>
      <c r="E296" s="9" t="s">
        <v>6067</v>
      </c>
      <c r="F296" s="14">
        <v>13122</v>
      </c>
      <c r="G296" s="9" t="s">
        <v>949</v>
      </c>
      <c r="I296" s="9">
        <v>88</v>
      </c>
      <c r="J296" s="9">
        <v>896</v>
      </c>
      <c r="K296" s="12">
        <v>0</v>
      </c>
      <c r="L296" s="12">
        <v>751552</v>
      </c>
    </row>
    <row r="297" spans="1:12" x14ac:dyDescent="0.25">
      <c r="A297" s="26">
        <v>234</v>
      </c>
      <c r="B297" s="12">
        <v>791</v>
      </c>
      <c r="C297" s="12">
        <v>25599</v>
      </c>
      <c r="D297" s="13">
        <f>L297/C297</f>
        <v>241.52552834095081</v>
      </c>
      <c r="E297" s="9" t="s">
        <v>6067</v>
      </c>
      <c r="F297" s="14">
        <v>13131</v>
      </c>
      <c r="G297" s="9" t="s">
        <v>1000</v>
      </c>
      <c r="I297" s="9">
        <v>88</v>
      </c>
      <c r="J297" s="9">
        <v>948</v>
      </c>
      <c r="K297" s="12">
        <v>0</v>
      </c>
      <c r="L297" s="12">
        <v>6182812</v>
      </c>
    </row>
    <row r="298" spans="1:12" x14ac:dyDescent="0.25">
      <c r="A298" s="26">
        <v>234</v>
      </c>
      <c r="B298" s="12">
        <v>2840</v>
      </c>
      <c r="C298" s="12">
        <v>213933</v>
      </c>
      <c r="D298" s="13">
        <f>L298/C298</f>
        <v>299.57971888394962</v>
      </c>
      <c r="E298" s="9" t="s">
        <v>6067</v>
      </c>
      <c r="F298" s="14">
        <v>13132</v>
      </c>
      <c r="G298" s="9" t="s">
        <v>999</v>
      </c>
      <c r="I298" s="9">
        <v>88</v>
      </c>
      <c r="J298" s="9">
        <v>947</v>
      </c>
      <c r="K298" s="12">
        <v>0</v>
      </c>
      <c r="L298" s="12">
        <v>64089988</v>
      </c>
    </row>
    <row r="299" spans="1:12" x14ac:dyDescent="0.25">
      <c r="A299" s="26">
        <v>234</v>
      </c>
      <c r="B299" s="12">
        <v>232</v>
      </c>
      <c r="C299" s="12">
        <v>5593</v>
      </c>
      <c r="D299" s="13">
        <f>L299/C299</f>
        <v>156.15197568389058</v>
      </c>
      <c r="E299" s="9" t="s">
        <v>6067</v>
      </c>
      <c r="F299" s="14">
        <v>13133</v>
      </c>
      <c r="G299" s="9" t="s">
        <v>1001</v>
      </c>
      <c r="I299" s="9">
        <v>88</v>
      </c>
      <c r="J299" s="9">
        <v>949</v>
      </c>
      <c r="K299" s="12">
        <v>0</v>
      </c>
      <c r="L299" s="12">
        <v>873358</v>
      </c>
    </row>
    <row r="300" spans="1:12" x14ac:dyDescent="0.25">
      <c r="A300" s="26">
        <v>234</v>
      </c>
      <c r="B300" s="12">
        <v>12</v>
      </c>
      <c r="C300" s="12">
        <v>303</v>
      </c>
      <c r="D300" s="13">
        <f>L300/C300</f>
        <v>254.8943894389439</v>
      </c>
      <c r="E300" s="9" t="s">
        <v>6067</v>
      </c>
      <c r="F300" s="14">
        <v>13150</v>
      </c>
      <c r="G300" s="9" t="s">
        <v>1175</v>
      </c>
      <c r="I300" s="9">
        <v>88</v>
      </c>
      <c r="J300" s="9">
        <v>1116</v>
      </c>
      <c r="K300" s="12">
        <v>0</v>
      </c>
      <c r="L300" s="12">
        <v>77233</v>
      </c>
    </row>
    <row r="301" spans="1:12" x14ac:dyDescent="0.25">
      <c r="A301" s="26">
        <v>234</v>
      </c>
      <c r="B301" s="12">
        <v>816</v>
      </c>
      <c r="C301" s="12">
        <v>21883</v>
      </c>
      <c r="D301" s="13">
        <f>L301/C301</f>
        <v>249.37741625919665</v>
      </c>
      <c r="E301" s="9" t="s">
        <v>6067</v>
      </c>
      <c r="F301" s="14">
        <v>13151</v>
      </c>
      <c r="G301" s="9" t="s">
        <v>1149</v>
      </c>
      <c r="I301" s="9">
        <v>88</v>
      </c>
      <c r="J301" s="9">
        <v>1091</v>
      </c>
      <c r="K301" s="12">
        <v>0</v>
      </c>
      <c r="L301" s="12">
        <v>5457126</v>
      </c>
    </row>
    <row r="302" spans="1:12" x14ac:dyDescent="0.25">
      <c r="A302" s="26">
        <v>234</v>
      </c>
      <c r="B302" s="12">
        <v>1097</v>
      </c>
      <c r="C302" s="12">
        <v>36206</v>
      </c>
      <c r="D302" s="13">
        <f>L302/C302</f>
        <v>277.54695354361155</v>
      </c>
      <c r="E302" s="9" t="s">
        <v>6067</v>
      </c>
      <c r="F302" s="14">
        <v>13152</v>
      </c>
      <c r="G302" s="9" t="s">
        <v>1150</v>
      </c>
      <c r="I302" s="9">
        <v>88</v>
      </c>
      <c r="J302" s="9">
        <v>1092</v>
      </c>
      <c r="K302" s="12">
        <v>0</v>
      </c>
      <c r="L302" s="12">
        <v>10048865</v>
      </c>
    </row>
    <row r="303" spans="1:12" x14ac:dyDescent="0.25">
      <c r="A303" s="26">
        <v>234</v>
      </c>
      <c r="B303" s="12">
        <v>2</v>
      </c>
      <c r="C303" s="12">
        <v>23</v>
      </c>
      <c r="D303" s="13">
        <f>L303/C303</f>
        <v>182.47826086956522</v>
      </c>
      <c r="E303" s="9" t="s">
        <v>6067</v>
      </c>
      <c r="F303" s="14">
        <v>13153</v>
      </c>
      <c r="G303" s="9" t="s">
        <v>1216</v>
      </c>
      <c r="I303" s="9">
        <v>88</v>
      </c>
      <c r="J303" s="9">
        <v>1153</v>
      </c>
      <c r="K303" s="12">
        <v>0</v>
      </c>
      <c r="L303" s="12">
        <v>4197</v>
      </c>
    </row>
    <row r="304" spans="1:12" x14ac:dyDescent="0.25">
      <c r="A304" s="26">
        <v>234</v>
      </c>
      <c r="B304" s="12">
        <v>71</v>
      </c>
      <c r="C304" s="12">
        <v>1405</v>
      </c>
      <c r="D304" s="13">
        <f>L304/C304</f>
        <v>718.88256227758006</v>
      </c>
      <c r="E304" s="9" t="s">
        <v>6067</v>
      </c>
      <c r="F304" s="14">
        <v>13160</v>
      </c>
      <c r="G304" s="9" t="s">
        <v>1240</v>
      </c>
      <c r="I304" s="9">
        <v>88</v>
      </c>
      <c r="J304" s="9">
        <v>1175</v>
      </c>
      <c r="K304" s="12">
        <v>0</v>
      </c>
      <c r="L304" s="12">
        <v>1010030</v>
      </c>
    </row>
    <row r="305" spans="1:12" x14ac:dyDescent="0.25">
      <c r="A305" s="26">
        <v>234</v>
      </c>
      <c r="B305" s="12">
        <v>174</v>
      </c>
      <c r="C305" s="12">
        <v>5187</v>
      </c>
      <c r="D305" s="13">
        <f>L305/C305</f>
        <v>540.19529593213804</v>
      </c>
      <c r="E305" s="9" t="s">
        <v>6067</v>
      </c>
      <c r="F305" s="14">
        <v>14000</v>
      </c>
      <c r="G305" s="9" t="s">
        <v>52</v>
      </c>
      <c r="I305" s="9">
        <v>88</v>
      </c>
      <c r="J305" s="9">
        <v>50</v>
      </c>
      <c r="K305" s="12">
        <v>0</v>
      </c>
      <c r="L305" s="12">
        <v>2801993</v>
      </c>
    </row>
    <row r="306" spans="1:12" x14ac:dyDescent="0.25">
      <c r="A306" s="26">
        <v>234</v>
      </c>
      <c r="B306" s="12">
        <v>141</v>
      </c>
      <c r="C306" s="12">
        <v>4070</v>
      </c>
      <c r="D306" s="13">
        <f>L306/C306</f>
        <v>695.12800982800979</v>
      </c>
      <c r="E306" s="9" t="s">
        <v>6067</v>
      </c>
      <c r="F306" s="14">
        <v>14001</v>
      </c>
      <c r="G306" s="9" t="s">
        <v>62</v>
      </c>
      <c r="I306" s="9">
        <v>88</v>
      </c>
      <c r="J306" s="9">
        <v>60</v>
      </c>
      <c r="K306" s="12">
        <v>0</v>
      </c>
      <c r="L306" s="12">
        <v>2829171</v>
      </c>
    </row>
    <row r="307" spans="1:12" x14ac:dyDescent="0.25">
      <c r="A307" s="26">
        <v>234</v>
      </c>
      <c r="B307" s="12">
        <v>387</v>
      </c>
      <c r="C307" s="12">
        <v>14684</v>
      </c>
      <c r="D307" s="13">
        <f>L307/C307</f>
        <v>642.56040588395535</v>
      </c>
      <c r="E307" s="9" t="s">
        <v>6067</v>
      </c>
      <c r="F307" s="14">
        <v>14020</v>
      </c>
      <c r="G307" s="9" t="s">
        <v>245</v>
      </c>
      <c r="I307" s="9">
        <v>88</v>
      </c>
      <c r="J307" s="9">
        <v>239</v>
      </c>
      <c r="K307" s="12">
        <v>0</v>
      </c>
      <c r="L307" s="12">
        <v>9435357</v>
      </c>
    </row>
    <row r="308" spans="1:12" x14ac:dyDescent="0.25">
      <c r="A308" s="26">
        <v>234</v>
      </c>
      <c r="B308" s="12">
        <v>326</v>
      </c>
      <c r="C308" s="12">
        <v>12499</v>
      </c>
      <c r="D308" s="13">
        <f>L308/C308</f>
        <v>815.14161132890627</v>
      </c>
      <c r="E308" s="9" t="s">
        <v>6067</v>
      </c>
      <c r="F308" s="14">
        <v>14021</v>
      </c>
      <c r="G308" s="9" t="s">
        <v>246</v>
      </c>
      <c r="I308" s="9">
        <v>88</v>
      </c>
      <c r="J308" s="9">
        <v>240</v>
      </c>
      <c r="K308" s="12">
        <v>0</v>
      </c>
      <c r="L308" s="12">
        <v>10188455</v>
      </c>
    </row>
    <row r="309" spans="1:12" x14ac:dyDescent="0.25">
      <c r="A309" s="26">
        <v>234</v>
      </c>
      <c r="B309" s="12">
        <v>1504</v>
      </c>
      <c r="C309" s="12">
        <v>60560</v>
      </c>
      <c r="D309" s="13">
        <f>L309/C309</f>
        <v>684.32807133421397</v>
      </c>
      <c r="E309" s="9" t="s">
        <v>6067</v>
      </c>
      <c r="F309" s="14">
        <v>14040</v>
      </c>
      <c r="G309" s="9" t="s">
        <v>428</v>
      </c>
      <c r="I309" s="9">
        <v>88</v>
      </c>
      <c r="J309" s="9">
        <v>400</v>
      </c>
      <c r="K309" s="12">
        <v>0</v>
      </c>
      <c r="L309" s="12">
        <v>41442908</v>
      </c>
    </row>
    <row r="310" spans="1:12" x14ac:dyDescent="0.25">
      <c r="A310" s="26">
        <v>234</v>
      </c>
      <c r="B310" s="12">
        <v>916</v>
      </c>
      <c r="C310" s="12">
        <v>34952</v>
      </c>
      <c r="D310" s="13">
        <f>L310/C310</f>
        <v>864.672751201648</v>
      </c>
      <c r="E310" s="9" t="s">
        <v>6067</v>
      </c>
      <c r="F310" s="14">
        <v>14041</v>
      </c>
      <c r="G310" s="9" t="s">
        <v>415</v>
      </c>
      <c r="I310" s="9">
        <v>88</v>
      </c>
      <c r="J310" s="9">
        <v>388</v>
      </c>
      <c r="K310" s="12">
        <v>0</v>
      </c>
      <c r="L310" s="12">
        <v>30222042</v>
      </c>
    </row>
    <row r="311" spans="1:12" x14ac:dyDescent="0.25">
      <c r="A311" s="26">
        <v>234</v>
      </c>
      <c r="B311" s="12">
        <v>2389</v>
      </c>
      <c r="C311" s="12">
        <v>83806</v>
      </c>
      <c r="D311" s="13">
        <f>L311/C311</f>
        <v>700.64655275278619</v>
      </c>
      <c r="E311" s="9" t="s">
        <v>6067</v>
      </c>
      <c r="F311" s="14">
        <v>14060</v>
      </c>
      <c r="G311" s="9" t="s">
        <v>548</v>
      </c>
      <c r="I311" s="9">
        <v>88</v>
      </c>
      <c r="J311" s="9">
        <v>504</v>
      </c>
      <c r="K311" s="12">
        <v>0</v>
      </c>
      <c r="L311" s="12">
        <v>58718385</v>
      </c>
    </row>
    <row r="312" spans="1:12" x14ac:dyDescent="0.25">
      <c r="A312" s="26">
        <v>234</v>
      </c>
      <c r="B312" s="12">
        <v>680</v>
      </c>
      <c r="C312" s="12">
        <v>21975</v>
      </c>
      <c r="D312" s="13">
        <f>L312/C312</f>
        <v>898.75076222980658</v>
      </c>
      <c r="E312" s="9" t="s">
        <v>6067</v>
      </c>
      <c r="F312" s="14">
        <v>14061</v>
      </c>
      <c r="G312" s="9" t="s">
        <v>551</v>
      </c>
      <c r="I312" s="9">
        <v>88</v>
      </c>
      <c r="J312" s="9">
        <v>507</v>
      </c>
      <c r="K312" s="12">
        <v>0</v>
      </c>
      <c r="L312" s="12">
        <v>19750048</v>
      </c>
    </row>
    <row r="313" spans="1:12" x14ac:dyDescent="0.25">
      <c r="A313" s="26">
        <v>234</v>
      </c>
      <c r="B313" s="12">
        <v>560</v>
      </c>
      <c r="C313" s="12">
        <v>19851</v>
      </c>
      <c r="D313" s="13">
        <f>L313/C313</f>
        <v>905.09334542340434</v>
      </c>
      <c r="E313" s="9" t="s">
        <v>6067</v>
      </c>
      <c r="F313" s="14">
        <v>14301</v>
      </c>
      <c r="G313" s="9" t="s">
        <v>2263</v>
      </c>
      <c r="I313" s="9">
        <v>88</v>
      </c>
      <c r="J313" s="9">
        <v>2210</v>
      </c>
      <c r="K313" s="12">
        <v>0</v>
      </c>
      <c r="L313" s="12">
        <v>17967008</v>
      </c>
    </row>
    <row r="314" spans="1:12" x14ac:dyDescent="0.25">
      <c r="A314" s="26">
        <v>234</v>
      </c>
      <c r="B314" s="12">
        <v>142</v>
      </c>
      <c r="C314" s="12">
        <v>11863</v>
      </c>
      <c r="D314" s="13">
        <f>L314/C314</f>
        <v>259.91882323189748</v>
      </c>
      <c r="E314" s="9" t="s">
        <v>6067</v>
      </c>
      <c r="F314" s="14">
        <v>14302</v>
      </c>
      <c r="G314" s="9" t="s">
        <v>2264</v>
      </c>
      <c r="I314" s="9">
        <v>88</v>
      </c>
      <c r="J314" s="9">
        <v>2211</v>
      </c>
      <c r="K314" s="12">
        <v>0</v>
      </c>
      <c r="L314" s="12">
        <v>3083417</v>
      </c>
    </row>
    <row r="315" spans="1:12" x14ac:dyDescent="0.25">
      <c r="A315" s="26">
        <v>234</v>
      </c>
      <c r="B315" s="12">
        <v>2</v>
      </c>
      <c r="C315" s="12">
        <v>25</v>
      </c>
      <c r="D315" s="13">
        <f>L315/C315</f>
        <v>694.92</v>
      </c>
      <c r="E315" s="9" t="s">
        <v>6067</v>
      </c>
      <c r="F315" s="14">
        <v>14350</v>
      </c>
      <c r="G315" s="9" t="s">
        <v>2667</v>
      </c>
      <c r="I315" s="9">
        <v>88</v>
      </c>
      <c r="J315" s="9">
        <v>2632</v>
      </c>
      <c r="K315" s="12">
        <v>0</v>
      </c>
      <c r="L315" s="12">
        <v>17373</v>
      </c>
    </row>
    <row r="316" spans="1:12" x14ac:dyDescent="0.25">
      <c r="A316" s="26">
        <v>234</v>
      </c>
      <c r="B316" s="12">
        <v>266</v>
      </c>
      <c r="C316" s="12">
        <v>9355</v>
      </c>
      <c r="D316" s="13">
        <f>L316/C316</f>
        <v>224.98706574024587</v>
      </c>
      <c r="E316" s="9" t="s">
        <v>6067</v>
      </c>
      <c r="F316" s="14">
        <v>15002</v>
      </c>
      <c r="G316" s="9" t="s">
        <v>51</v>
      </c>
      <c r="I316" s="9">
        <v>88</v>
      </c>
      <c r="J316" s="9">
        <v>49</v>
      </c>
      <c r="K316" s="12">
        <v>0</v>
      </c>
      <c r="L316" s="12">
        <v>2104754</v>
      </c>
    </row>
    <row r="317" spans="1:12" x14ac:dyDescent="0.25">
      <c r="A317" s="26">
        <v>234</v>
      </c>
      <c r="B317" s="12">
        <v>70</v>
      </c>
      <c r="C317" s="12">
        <v>23365</v>
      </c>
      <c r="D317" s="13">
        <f>L317/C317</f>
        <v>35.904600898780224</v>
      </c>
      <c r="E317" s="9" t="s">
        <v>6067</v>
      </c>
      <c r="F317" s="14">
        <v>15003</v>
      </c>
      <c r="G317" s="9" t="s">
        <v>63</v>
      </c>
      <c r="I317" s="9">
        <v>88</v>
      </c>
      <c r="J317" s="9">
        <v>61</v>
      </c>
      <c r="K317" s="12">
        <v>0</v>
      </c>
      <c r="L317" s="12">
        <v>838911</v>
      </c>
    </row>
    <row r="318" spans="1:12" x14ac:dyDescent="0.25">
      <c r="A318" s="26">
        <v>234</v>
      </c>
      <c r="B318" s="12">
        <v>385</v>
      </c>
      <c r="C318" s="12">
        <v>14796</v>
      </c>
      <c r="D318" s="13">
        <f>L318/C318</f>
        <v>272.3704379562044</v>
      </c>
      <c r="E318" s="9" t="s">
        <v>6067</v>
      </c>
      <c r="F318" s="14">
        <v>15004</v>
      </c>
      <c r="G318" s="9" t="s">
        <v>38</v>
      </c>
      <c r="I318" s="9">
        <v>88</v>
      </c>
      <c r="J318" s="9">
        <v>38</v>
      </c>
      <c r="K318" s="12">
        <v>0</v>
      </c>
      <c r="L318" s="12">
        <v>4029993</v>
      </c>
    </row>
    <row r="319" spans="1:12" x14ac:dyDescent="0.25">
      <c r="A319" s="26">
        <v>234</v>
      </c>
      <c r="B319" s="12">
        <v>19</v>
      </c>
      <c r="C319" s="12">
        <v>2498</v>
      </c>
      <c r="D319" s="13">
        <f>L319/C319</f>
        <v>60.064851881505206</v>
      </c>
      <c r="E319" s="9" t="s">
        <v>6067</v>
      </c>
      <c r="F319" s="14">
        <v>15005</v>
      </c>
      <c r="G319" s="9" t="s">
        <v>85</v>
      </c>
      <c r="I319" s="9">
        <v>88</v>
      </c>
      <c r="J319" s="9">
        <v>80</v>
      </c>
      <c r="K319" s="12">
        <v>0</v>
      </c>
      <c r="L319" s="12">
        <v>150042</v>
      </c>
    </row>
    <row r="320" spans="1:12" x14ac:dyDescent="0.25">
      <c r="A320" s="26">
        <v>234</v>
      </c>
      <c r="B320" s="12">
        <v>4</v>
      </c>
      <c r="C320" s="12">
        <v>67</v>
      </c>
      <c r="D320" s="13">
        <f>L320/C320</f>
        <v>191.61194029850745</v>
      </c>
      <c r="E320" s="9" t="s">
        <v>6067</v>
      </c>
      <c r="F320" s="14">
        <v>15040</v>
      </c>
      <c r="G320" s="9" t="s">
        <v>471</v>
      </c>
      <c r="I320" s="9">
        <v>88</v>
      </c>
      <c r="J320" s="9">
        <v>436</v>
      </c>
      <c r="K320" s="12">
        <v>0</v>
      </c>
      <c r="L320" s="12">
        <v>12838</v>
      </c>
    </row>
    <row r="321" spans="1:12" x14ac:dyDescent="0.25">
      <c r="A321" s="26">
        <v>234</v>
      </c>
      <c r="B321" s="12">
        <v>3</v>
      </c>
      <c r="C321" s="12">
        <v>125</v>
      </c>
      <c r="D321" s="13">
        <f>L321/C321</f>
        <v>424.43200000000002</v>
      </c>
      <c r="E321" s="9" t="s">
        <v>6067</v>
      </c>
      <c r="F321" s="14">
        <v>15050</v>
      </c>
      <c r="G321" s="9" t="s">
        <v>539</v>
      </c>
      <c r="I321" s="9">
        <v>88</v>
      </c>
      <c r="J321" s="9">
        <v>495</v>
      </c>
      <c r="K321" s="12">
        <v>0</v>
      </c>
      <c r="L321" s="12">
        <v>53054</v>
      </c>
    </row>
    <row r="322" spans="1:12" x14ac:dyDescent="0.25">
      <c r="A322" s="26">
        <v>234</v>
      </c>
      <c r="B322" s="12">
        <v>192</v>
      </c>
      <c r="C322" s="12">
        <v>3556</v>
      </c>
      <c r="D322" s="13">
        <f>L322/C322</f>
        <v>659.64285714285711</v>
      </c>
      <c r="E322" s="9" t="s">
        <v>6067</v>
      </c>
      <c r="F322" s="14">
        <v>15100</v>
      </c>
      <c r="G322" s="9" t="s">
        <v>762</v>
      </c>
      <c r="I322" s="9">
        <v>88</v>
      </c>
      <c r="J322" s="9">
        <v>718</v>
      </c>
      <c r="K322" s="12">
        <v>0</v>
      </c>
      <c r="L322" s="12">
        <v>2345690</v>
      </c>
    </row>
    <row r="323" spans="1:12" x14ac:dyDescent="0.25">
      <c r="A323" s="26">
        <v>234</v>
      </c>
      <c r="B323" s="12">
        <v>38</v>
      </c>
      <c r="C323" s="12">
        <v>5262</v>
      </c>
      <c r="D323" s="13">
        <f>L323/C323</f>
        <v>111.44868871151654</v>
      </c>
      <c r="E323" s="9" t="s">
        <v>6067</v>
      </c>
      <c r="F323" s="14">
        <v>15101</v>
      </c>
      <c r="G323" s="9" t="s">
        <v>779</v>
      </c>
      <c r="I323" s="9">
        <v>88</v>
      </c>
      <c r="J323" s="9">
        <v>736</v>
      </c>
      <c r="K323" s="12">
        <v>0</v>
      </c>
      <c r="L323" s="12">
        <v>586443</v>
      </c>
    </row>
    <row r="324" spans="1:12" x14ac:dyDescent="0.25">
      <c r="A324" s="26">
        <v>234</v>
      </c>
      <c r="B324" s="12">
        <v>1</v>
      </c>
      <c r="C324" s="12">
        <v>36</v>
      </c>
      <c r="D324" s="13">
        <f>L324/C324</f>
        <v>821.08333333333337</v>
      </c>
      <c r="E324" s="9" t="s">
        <v>6067</v>
      </c>
      <c r="F324" s="14">
        <v>15110</v>
      </c>
      <c r="G324" s="9" t="s">
        <v>917</v>
      </c>
      <c r="I324" s="9">
        <v>88</v>
      </c>
      <c r="J324" s="9">
        <v>869</v>
      </c>
      <c r="K324" s="12">
        <v>0</v>
      </c>
      <c r="L324" s="12">
        <v>29559</v>
      </c>
    </row>
    <row r="325" spans="1:12" x14ac:dyDescent="0.25">
      <c r="A325" s="26">
        <v>234</v>
      </c>
      <c r="B325" s="12">
        <v>3</v>
      </c>
      <c r="C325" s="12">
        <v>47</v>
      </c>
      <c r="D325" s="13">
        <f>L325/C325</f>
        <v>675.04255319148933</v>
      </c>
      <c r="E325" s="9" t="s">
        <v>6067</v>
      </c>
      <c r="F325" s="14">
        <v>15115</v>
      </c>
      <c r="G325" s="9" t="s">
        <v>875</v>
      </c>
      <c r="I325" s="9">
        <v>88</v>
      </c>
      <c r="J325" s="9">
        <v>831</v>
      </c>
      <c r="K325" s="12">
        <v>0</v>
      </c>
      <c r="L325" s="12">
        <v>31727</v>
      </c>
    </row>
    <row r="326" spans="1:12" x14ac:dyDescent="0.25">
      <c r="A326" s="26">
        <v>234</v>
      </c>
      <c r="B326" s="12">
        <v>121</v>
      </c>
      <c r="C326" s="12">
        <v>2699</v>
      </c>
      <c r="D326" s="13">
        <f>L326/C326</f>
        <v>678.95553908855129</v>
      </c>
      <c r="E326" s="9" t="s">
        <v>6067</v>
      </c>
      <c r="F326" s="14">
        <v>15120</v>
      </c>
      <c r="G326" s="9" t="s">
        <v>875</v>
      </c>
      <c r="I326" s="9">
        <v>88</v>
      </c>
      <c r="J326" s="9">
        <v>901</v>
      </c>
      <c r="K326" s="12">
        <v>0</v>
      </c>
      <c r="L326" s="12">
        <v>1832501</v>
      </c>
    </row>
    <row r="327" spans="1:12" x14ac:dyDescent="0.25">
      <c r="A327" s="26">
        <v>234</v>
      </c>
      <c r="B327" s="12">
        <v>5</v>
      </c>
      <c r="C327" s="12">
        <v>118</v>
      </c>
      <c r="D327" s="13">
        <f>L327/C327</f>
        <v>130.93220338983051</v>
      </c>
      <c r="E327" s="9" t="s">
        <v>6067</v>
      </c>
      <c r="F327" s="14">
        <v>15121</v>
      </c>
      <c r="G327" s="9" t="s">
        <v>977</v>
      </c>
      <c r="I327" s="9">
        <v>88</v>
      </c>
      <c r="J327" s="9">
        <v>928</v>
      </c>
      <c r="K327" s="12">
        <v>0</v>
      </c>
      <c r="L327" s="12">
        <v>15450</v>
      </c>
    </row>
    <row r="328" spans="1:12" x14ac:dyDescent="0.25">
      <c r="A328" s="26">
        <v>234</v>
      </c>
      <c r="B328" s="12">
        <v>2</v>
      </c>
      <c r="C328" s="12">
        <v>73</v>
      </c>
      <c r="D328" s="13">
        <f>L328/C328</f>
        <v>665.57534246575347</v>
      </c>
      <c r="E328" s="9" t="s">
        <v>6067</v>
      </c>
      <c r="F328" s="14">
        <v>15135</v>
      </c>
      <c r="G328" s="9" t="s">
        <v>875</v>
      </c>
      <c r="I328" s="9">
        <v>88</v>
      </c>
      <c r="J328" s="9">
        <v>989</v>
      </c>
      <c r="K328" s="12">
        <v>0</v>
      </c>
      <c r="L328" s="12">
        <v>48587</v>
      </c>
    </row>
    <row r="329" spans="1:12" x14ac:dyDescent="0.25">
      <c r="A329" s="26">
        <v>234</v>
      </c>
      <c r="B329" s="12">
        <v>5</v>
      </c>
      <c r="C329" s="12">
        <v>121</v>
      </c>
      <c r="D329" s="13">
        <f>L329/C329</f>
        <v>673.61157024793386</v>
      </c>
      <c r="E329" s="9" t="s">
        <v>6067</v>
      </c>
      <c r="F329" s="14">
        <v>15200</v>
      </c>
      <c r="G329" s="9" t="s">
        <v>1485</v>
      </c>
      <c r="I329" s="9">
        <v>88</v>
      </c>
      <c r="J329" s="9">
        <v>1423</v>
      </c>
      <c r="K329" s="12">
        <v>0</v>
      </c>
      <c r="L329" s="12">
        <v>81507</v>
      </c>
    </row>
    <row r="330" spans="1:12" x14ac:dyDescent="0.25">
      <c r="A330" s="26">
        <v>234</v>
      </c>
      <c r="B330" s="12">
        <v>114</v>
      </c>
      <c r="C330" s="12">
        <v>2415</v>
      </c>
      <c r="D330" s="13">
        <f>L330/C330</f>
        <v>608.04803312629394</v>
      </c>
      <c r="E330" s="9" t="s">
        <v>6067</v>
      </c>
      <c r="F330" s="14">
        <v>15220</v>
      </c>
      <c r="G330" s="9" t="s">
        <v>1629</v>
      </c>
      <c r="I330" s="9">
        <v>88</v>
      </c>
      <c r="J330" s="9">
        <v>1572</v>
      </c>
      <c r="K330" s="12">
        <v>0</v>
      </c>
      <c r="L330" s="12">
        <v>1468436</v>
      </c>
    </row>
    <row r="331" spans="1:12" x14ac:dyDescent="0.25">
      <c r="A331" s="26">
        <v>234</v>
      </c>
      <c r="B331" s="12">
        <v>4</v>
      </c>
      <c r="C331" s="12">
        <v>150</v>
      </c>
      <c r="D331" s="13">
        <f>L331/C331</f>
        <v>113.18666666666667</v>
      </c>
      <c r="E331" s="9" t="s">
        <v>6067</v>
      </c>
      <c r="F331" s="14">
        <v>15221</v>
      </c>
      <c r="G331" s="9" t="s">
        <v>1675</v>
      </c>
      <c r="I331" s="9">
        <v>88</v>
      </c>
      <c r="J331" s="9">
        <v>1630</v>
      </c>
      <c r="K331" s="12">
        <v>0</v>
      </c>
      <c r="L331" s="12">
        <v>16978</v>
      </c>
    </row>
    <row r="332" spans="1:12" x14ac:dyDescent="0.25">
      <c r="A332" s="26">
        <v>234</v>
      </c>
      <c r="B332" s="12">
        <v>191</v>
      </c>
      <c r="C332" s="12">
        <v>3936</v>
      </c>
      <c r="D332" s="13">
        <f>L332/C332</f>
        <v>786.16920731707319</v>
      </c>
      <c r="E332" s="9" t="s">
        <v>6067</v>
      </c>
      <c r="F332" s="14">
        <v>15240</v>
      </c>
      <c r="G332" s="9" t="s">
        <v>1783</v>
      </c>
      <c r="I332" s="9">
        <v>88</v>
      </c>
      <c r="J332" s="9">
        <v>1746</v>
      </c>
      <c r="K332" s="12">
        <v>0</v>
      </c>
      <c r="L332" s="12">
        <v>3094362</v>
      </c>
    </row>
    <row r="333" spans="1:12" x14ac:dyDescent="0.25">
      <c r="A333" s="26">
        <v>234</v>
      </c>
      <c r="B333" s="12">
        <v>2</v>
      </c>
      <c r="C333" s="12">
        <v>50</v>
      </c>
      <c r="D333" s="13">
        <f>L333/C333</f>
        <v>196.74</v>
      </c>
      <c r="E333" s="9" t="s">
        <v>6067</v>
      </c>
      <c r="F333" s="14">
        <v>15241</v>
      </c>
      <c r="G333" s="9" t="s">
        <v>1830</v>
      </c>
      <c r="I333" s="9">
        <v>88</v>
      </c>
      <c r="J333" s="9">
        <v>1790</v>
      </c>
      <c r="K333" s="12">
        <v>0</v>
      </c>
      <c r="L333" s="12">
        <v>9837</v>
      </c>
    </row>
    <row r="334" spans="1:12" x14ac:dyDescent="0.25">
      <c r="A334" s="26">
        <v>234</v>
      </c>
      <c r="B334" s="12">
        <v>1378</v>
      </c>
      <c r="C334" s="12">
        <v>44977</v>
      </c>
      <c r="D334" s="13">
        <f>L334/C334</f>
        <v>902.09384796673851</v>
      </c>
      <c r="E334" s="9" t="s">
        <v>6067</v>
      </c>
      <c r="F334" s="14">
        <v>15260</v>
      </c>
      <c r="G334" s="9" t="s">
        <v>1908</v>
      </c>
      <c r="I334" s="9">
        <v>88</v>
      </c>
      <c r="J334" s="9">
        <v>1867</v>
      </c>
      <c r="K334" s="12">
        <v>0</v>
      </c>
      <c r="L334" s="12">
        <v>40573475</v>
      </c>
    </row>
    <row r="335" spans="1:12" x14ac:dyDescent="0.25">
      <c r="A335" s="26">
        <v>234</v>
      </c>
      <c r="B335" s="12">
        <v>1</v>
      </c>
      <c r="C335" s="12">
        <v>18</v>
      </c>
      <c r="D335" s="13">
        <f>L335/C335</f>
        <v>240.66666666666666</v>
      </c>
      <c r="E335" s="9" t="s">
        <v>6067</v>
      </c>
      <c r="F335" s="14">
        <v>15261</v>
      </c>
      <c r="G335" s="9" t="s">
        <v>1997</v>
      </c>
      <c r="I335" s="9">
        <v>88</v>
      </c>
      <c r="J335" s="9">
        <v>1949</v>
      </c>
      <c r="K335" s="12">
        <v>0</v>
      </c>
      <c r="L335" s="12">
        <v>4332</v>
      </c>
    </row>
    <row r="336" spans="1:12" x14ac:dyDescent="0.25">
      <c r="A336" s="26">
        <v>234</v>
      </c>
      <c r="B336" s="12">
        <v>527</v>
      </c>
      <c r="C336" s="12">
        <v>34047</v>
      </c>
      <c r="D336" s="13">
        <f>L336/C336</f>
        <v>93.981819249860493</v>
      </c>
      <c r="E336" s="9" t="s">
        <v>6067</v>
      </c>
      <c r="F336" s="14">
        <v>15271</v>
      </c>
      <c r="G336" s="9" t="s">
        <v>2026</v>
      </c>
      <c r="I336" s="9">
        <v>88</v>
      </c>
      <c r="J336" s="9">
        <v>1978</v>
      </c>
      <c r="K336" s="12">
        <v>0</v>
      </c>
      <c r="L336" s="12">
        <v>3199799</v>
      </c>
    </row>
    <row r="337" spans="1:12" x14ac:dyDescent="0.25">
      <c r="A337" s="26">
        <v>234</v>
      </c>
      <c r="B337" s="12">
        <v>27</v>
      </c>
      <c r="C337" s="12">
        <v>1435</v>
      </c>
      <c r="D337" s="13">
        <f>L337/C337</f>
        <v>17.422299651567943</v>
      </c>
      <c r="E337" s="9" t="s">
        <v>6067</v>
      </c>
      <c r="F337" s="14">
        <v>15272</v>
      </c>
      <c r="G337" s="9" t="s">
        <v>2074</v>
      </c>
      <c r="I337" s="9">
        <v>88</v>
      </c>
      <c r="J337" s="9">
        <v>2020</v>
      </c>
      <c r="K337" s="12">
        <v>0</v>
      </c>
      <c r="L337" s="12">
        <v>25001</v>
      </c>
    </row>
    <row r="338" spans="1:12" x14ac:dyDescent="0.25">
      <c r="A338" s="26">
        <v>234</v>
      </c>
      <c r="B338" s="12">
        <v>37</v>
      </c>
      <c r="C338" s="12">
        <v>1177</v>
      </c>
      <c r="D338" s="13">
        <f>L338/C338</f>
        <v>148.81733220050978</v>
      </c>
      <c r="E338" s="9" t="s">
        <v>6067</v>
      </c>
      <c r="F338" s="14">
        <v>15273</v>
      </c>
      <c r="G338" s="9" t="s">
        <v>2055</v>
      </c>
      <c r="I338" s="9">
        <v>88</v>
      </c>
      <c r="J338" s="9">
        <v>2001</v>
      </c>
      <c r="K338" s="12">
        <v>0</v>
      </c>
      <c r="L338" s="12">
        <v>175158</v>
      </c>
    </row>
    <row r="339" spans="1:12" x14ac:dyDescent="0.25">
      <c r="A339" s="26">
        <v>234</v>
      </c>
      <c r="B339" s="12">
        <v>26</v>
      </c>
      <c r="C339" s="12">
        <v>7911</v>
      </c>
      <c r="D339" s="13">
        <f>L339/C339</f>
        <v>41.194539249146757</v>
      </c>
      <c r="E339" s="9" t="s">
        <v>6067</v>
      </c>
      <c r="F339" s="14">
        <v>15274</v>
      </c>
      <c r="G339" s="9" t="s">
        <v>2056</v>
      </c>
      <c r="I339" s="9">
        <v>88</v>
      </c>
      <c r="J339" s="9">
        <v>2002</v>
      </c>
      <c r="K339" s="12">
        <v>0</v>
      </c>
      <c r="L339" s="12">
        <v>325890</v>
      </c>
    </row>
    <row r="340" spans="1:12" x14ac:dyDescent="0.25">
      <c r="A340" s="26">
        <v>234</v>
      </c>
      <c r="B340" s="12">
        <v>557</v>
      </c>
      <c r="C340" s="12">
        <v>31978</v>
      </c>
      <c r="D340" s="13">
        <f>L340/C340</f>
        <v>111.70423416098568</v>
      </c>
      <c r="E340" s="9" t="s">
        <v>6067</v>
      </c>
      <c r="F340" s="14">
        <v>15275</v>
      </c>
      <c r="G340" s="9" t="s">
        <v>2039</v>
      </c>
      <c r="I340" s="9">
        <v>88</v>
      </c>
      <c r="J340" s="9">
        <v>1989</v>
      </c>
      <c r="K340" s="12">
        <v>0</v>
      </c>
      <c r="L340" s="12">
        <v>3572078</v>
      </c>
    </row>
    <row r="341" spans="1:12" x14ac:dyDescent="0.25">
      <c r="A341" s="26">
        <v>234</v>
      </c>
      <c r="B341" s="12">
        <v>15</v>
      </c>
      <c r="C341" s="12">
        <v>693</v>
      </c>
      <c r="D341" s="13">
        <f>L341/C341</f>
        <v>29.233766233766232</v>
      </c>
      <c r="E341" s="9" t="s">
        <v>6067</v>
      </c>
      <c r="F341" s="14">
        <v>15276</v>
      </c>
      <c r="G341" s="9" t="s">
        <v>2058</v>
      </c>
      <c r="I341" s="9">
        <v>88</v>
      </c>
      <c r="J341" s="9">
        <v>2004</v>
      </c>
      <c r="K341" s="12">
        <v>0</v>
      </c>
      <c r="L341" s="12">
        <v>20259</v>
      </c>
    </row>
    <row r="342" spans="1:12" x14ac:dyDescent="0.25">
      <c r="A342" s="26">
        <v>234</v>
      </c>
      <c r="B342" s="12">
        <v>12</v>
      </c>
      <c r="C342" s="12">
        <v>390</v>
      </c>
      <c r="D342" s="13">
        <f>L342/C342</f>
        <v>201.33846153846153</v>
      </c>
      <c r="E342" s="9" t="s">
        <v>6067</v>
      </c>
      <c r="F342" s="14">
        <v>15277</v>
      </c>
      <c r="G342" s="9" t="s">
        <v>2059</v>
      </c>
      <c r="I342" s="9">
        <v>88</v>
      </c>
      <c r="J342" s="9">
        <v>2005</v>
      </c>
      <c r="K342" s="12">
        <v>0</v>
      </c>
      <c r="L342" s="12">
        <v>78522</v>
      </c>
    </row>
    <row r="343" spans="1:12" x14ac:dyDescent="0.25">
      <c r="A343" s="26">
        <v>234</v>
      </c>
      <c r="B343" s="12">
        <v>9</v>
      </c>
      <c r="C343" s="12">
        <v>1142</v>
      </c>
      <c r="D343" s="13">
        <f>L343/C343</f>
        <v>51.056042031523646</v>
      </c>
      <c r="E343" s="9" t="s">
        <v>6067</v>
      </c>
      <c r="F343" s="14">
        <v>15278</v>
      </c>
      <c r="G343" s="9" t="s">
        <v>2072</v>
      </c>
      <c r="I343" s="9">
        <v>88</v>
      </c>
      <c r="J343" s="9">
        <v>2018</v>
      </c>
      <c r="K343" s="12">
        <v>0</v>
      </c>
      <c r="L343" s="12">
        <v>58306</v>
      </c>
    </row>
    <row r="344" spans="1:12" x14ac:dyDescent="0.25">
      <c r="A344" s="26">
        <v>234</v>
      </c>
      <c r="B344" s="12">
        <v>7</v>
      </c>
      <c r="C344" s="12">
        <v>247</v>
      </c>
      <c r="D344" s="13">
        <f>L344/C344</f>
        <v>616.07692307692309</v>
      </c>
      <c r="E344" s="9" t="s">
        <v>6067</v>
      </c>
      <c r="F344" s="14">
        <v>15570</v>
      </c>
      <c r="G344" s="9" t="s">
        <v>4005</v>
      </c>
      <c r="I344" s="9">
        <v>88</v>
      </c>
      <c r="J344" s="9">
        <v>3956</v>
      </c>
      <c r="K344" s="12">
        <v>0</v>
      </c>
      <c r="L344" s="12">
        <v>152171</v>
      </c>
    </row>
    <row r="345" spans="1:12" x14ac:dyDescent="0.25">
      <c r="A345" s="26">
        <v>234</v>
      </c>
      <c r="B345" s="12">
        <v>11</v>
      </c>
      <c r="C345" s="12">
        <v>519</v>
      </c>
      <c r="D345" s="13">
        <f>L345/C345</f>
        <v>718.87090558766863</v>
      </c>
      <c r="E345" s="9" t="s">
        <v>6067</v>
      </c>
      <c r="F345" s="14">
        <v>15572</v>
      </c>
      <c r="G345" s="9" t="s">
        <v>4004</v>
      </c>
      <c r="I345" s="9">
        <v>88</v>
      </c>
      <c r="J345" s="9">
        <v>3955</v>
      </c>
      <c r="K345" s="12">
        <v>0</v>
      </c>
      <c r="L345" s="12">
        <v>373094</v>
      </c>
    </row>
    <row r="346" spans="1:12" x14ac:dyDescent="0.25">
      <c r="A346" s="26">
        <v>234</v>
      </c>
      <c r="B346" s="12">
        <v>32</v>
      </c>
      <c r="C346" s="12">
        <v>1370</v>
      </c>
      <c r="D346" s="13">
        <f>L346/C346</f>
        <v>808.22554744525553</v>
      </c>
      <c r="E346" s="9" t="s">
        <v>6067</v>
      </c>
      <c r="F346" s="14">
        <v>15574</v>
      </c>
      <c r="G346" s="9" t="s">
        <v>3975</v>
      </c>
      <c r="I346" s="9">
        <v>88</v>
      </c>
      <c r="J346" s="9">
        <v>3927</v>
      </c>
      <c r="K346" s="12">
        <v>0</v>
      </c>
      <c r="L346" s="12">
        <v>1107269</v>
      </c>
    </row>
    <row r="347" spans="1:12" x14ac:dyDescent="0.25">
      <c r="A347" s="26">
        <v>234</v>
      </c>
      <c r="B347" s="12">
        <v>81</v>
      </c>
      <c r="C347" s="12">
        <v>1945</v>
      </c>
      <c r="D347" s="13">
        <f>L347/C347</f>
        <v>653.14190231362466</v>
      </c>
      <c r="E347" s="9" t="s">
        <v>6067</v>
      </c>
      <c r="F347" s="14">
        <v>15576</v>
      </c>
      <c r="G347" s="9" t="s">
        <v>3976</v>
      </c>
      <c r="I347" s="9">
        <v>88</v>
      </c>
      <c r="J347" s="9">
        <v>3928</v>
      </c>
      <c r="K347" s="12">
        <v>0</v>
      </c>
      <c r="L347" s="12">
        <v>1270361</v>
      </c>
    </row>
    <row r="348" spans="1:12" x14ac:dyDescent="0.25">
      <c r="A348" s="26">
        <v>234</v>
      </c>
      <c r="B348" s="12">
        <v>1</v>
      </c>
      <c r="C348" s="12">
        <v>20</v>
      </c>
      <c r="D348" s="13">
        <f>L348/C348</f>
        <v>215.25</v>
      </c>
      <c r="E348" s="9" t="s">
        <v>6067</v>
      </c>
      <c r="F348" s="14">
        <v>15610</v>
      </c>
      <c r="G348" s="9" t="s">
        <v>4323</v>
      </c>
      <c r="I348" s="9">
        <v>88</v>
      </c>
      <c r="J348" s="9">
        <v>4256</v>
      </c>
      <c r="K348" s="12">
        <v>0</v>
      </c>
      <c r="L348" s="12">
        <v>4305</v>
      </c>
    </row>
    <row r="349" spans="1:12" x14ac:dyDescent="0.25">
      <c r="A349" s="26">
        <v>234</v>
      </c>
      <c r="B349" s="12">
        <v>6</v>
      </c>
      <c r="C349" s="12">
        <v>103</v>
      </c>
      <c r="D349" s="13">
        <f>L349/C349</f>
        <v>350.66990291262135</v>
      </c>
      <c r="E349" s="9" t="s">
        <v>6067</v>
      </c>
      <c r="F349" s="14">
        <v>15620</v>
      </c>
      <c r="G349" s="9" t="s">
        <v>4367</v>
      </c>
      <c r="I349" s="9">
        <v>88</v>
      </c>
      <c r="J349" s="9">
        <v>4300</v>
      </c>
      <c r="K349" s="12">
        <v>0</v>
      </c>
      <c r="L349" s="12">
        <v>36119</v>
      </c>
    </row>
    <row r="350" spans="1:12" x14ac:dyDescent="0.25">
      <c r="A350" s="26">
        <v>234</v>
      </c>
      <c r="B350" s="12">
        <v>68</v>
      </c>
      <c r="C350" s="12">
        <v>1604</v>
      </c>
      <c r="D350" s="13">
        <f>L350/C350</f>
        <v>444.86159600997507</v>
      </c>
      <c r="E350" s="9" t="s">
        <v>6067</v>
      </c>
      <c r="F350" s="14">
        <v>15630</v>
      </c>
      <c r="G350" s="9" t="s">
        <v>4413</v>
      </c>
      <c r="I350" s="9">
        <v>88</v>
      </c>
      <c r="J350" s="9">
        <v>4345</v>
      </c>
      <c r="K350" s="12">
        <v>0</v>
      </c>
      <c r="L350" s="12">
        <v>713558</v>
      </c>
    </row>
    <row r="351" spans="1:12" x14ac:dyDescent="0.25">
      <c r="A351" s="26">
        <v>234</v>
      </c>
      <c r="B351" s="12">
        <v>13</v>
      </c>
      <c r="C351" s="12">
        <v>350</v>
      </c>
      <c r="D351" s="13">
        <f>L351/C351</f>
        <v>970.89428571428573</v>
      </c>
      <c r="E351" s="9" t="s">
        <v>6067</v>
      </c>
      <c r="F351" s="14">
        <v>15731</v>
      </c>
      <c r="G351" s="9" t="s">
        <v>4918</v>
      </c>
      <c r="I351" s="9">
        <v>88</v>
      </c>
      <c r="J351" s="9">
        <v>4829</v>
      </c>
      <c r="K351" s="12">
        <v>0</v>
      </c>
      <c r="L351" s="12">
        <v>339813</v>
      </c>
    </row>
    <row r="352" spans="1:12" x14ac:dyDescent="0.25">
      <c r="A352" s="26">
        <v>234</v>
      </c>
      <c r="B352" s="12">
        <v>280</v>
      </c>
      <c r="C352" s="12">
        <v>10766</v>
      </c>
      <c r="D352" s="13">
        <f>L352/C352</f>
        <v>994.84785435630693</v>
      </c>
      <c r="E352" s="9" t="s">
        <v>6067</v>
      </c>
      <c r="F352" s="14">
        <v>15732</v>
      </c>
      <c r="G352" s="9" t="s">
        <v>4909</v>
      </c>
      <c r="I352" s="9">
        <v>88</v>
      </c>
      <c r="J352" s="9">
        <v>4820</v>
      </c>
      <c r="K352" s="12">
        <v>0</v>
      </c>
      <c r="L352" s="12">
        <v>10710532</v>
      </c>
    </row>
    <row r="353" spans="1:12" x14ac:dyDescent="0.25">
      <c r="A353" s="26">
        <v>234</v>
      </c>
      <c r="B353" s="12">
        <v>241</v>
      </c>
      <c r="C353" s="12">
        <v>7740</v>
      </c>
      <c r="D353" s="13">
        <f>L353/C353</f>
        <v>929.19638242894052</v>
      </c>
      <c r="E353" s="9" t="s">
        <v>6067</v>
      </c>
      <c r="F353" s="14">
        <v>15734</v>
      </c>
      <c r="G353" s="9" t="s">
        <v>4906</v>
      </c>
      <c r="I353" s="9">
        <v>88</v>
      </c>
      <c r="J353" s="9">
        <v>4815</v>
      </c>
      <c r="K353" s="12">
        <v>0</v>
      </c>
      <c r="L353" s="12">
        <v>7191980</v>
      </c>
    </row>
    <row r="354" spans="1:12" x14ac:dyDescent="0.25">
      <c r="A354" s="26">
        <v>234</v>
      </c>
      <c r="B354" s="12">
        <v>18</v>
      </c>
      <c r="C354" s="12">
        <v>385</v>
      </c>
      <c r="D354" s="13">
        <f>L354/C354</f>
        <v>1010.5428571428571</v>
      </c>
      <c r="E354" s="9" t="s">
        <v>6067</v>
      </c>
      <c r="F354" s="14">
        <v>15736</v>
      </c>
      <c r="G354" s="9" t="s">
        <v>4921</v>
      </c>
      <c r="I354" s="9">
        <v>88</v>
      </c>
      <c r="J354" s="9">
        <v>4832</v>
      </c>
      <c r="K354" s="12">
        <v>0</v>
      </c>
      <c r="L354" s="12">
        <v>389059</v>
      </c>
    </row>
    <row r="355" spans="1:12" x14ac:dyDescent="0.25">
      <c r="A355" s="26">
        <v>234</v>
      </c>
      <c r="B355" s="12">
        <v>47</v>
      </c>
      <c r="C355" s="12">
        <v>1360</v>
      </c>
      <c r="D355" s="13">
        <f>L355/C355</f>
        <v>961.82867647058822</v>
      </c>
      <c r="E355" s="9" t="s">
        <v>6067</v>
      </c>
      <c r="F355" s="14">
        <v>15738</v>
      </c>
      <c r="G355" s="9" t="s">
        <v>4907</v>
      </c>
      <c r="I355" s="9">
        <v>88</v>
      </c>
      <c r="J355" s="9">
        <v>4816</v>
      </c>
      <c r="K355" s="12">
        <v>0</v>
      </c>
      <c r="L355" s="12">
        <v>1308087</v>
      </c>
    </row>
    <row r="356" spans="1:12" x14ac:dyDescent="0.25">
      <c r="A356" s="26">
        <v>234</v>
      </c>
      <c r="B356" s="12">
        <v>41</v>
      </c>
      <c r="C356" s="12">
        <v>1171</v>
      </c>
      <c r="D356" s="13">
        <f>L356/C356</f>
        <v>753.96840307429545</v>
      </c>
      <c r="E356" s="9" t="s">
        <v>6067</v>
      </c>
      <c r="F356" s="14">
        <v>15740</v>
      </c>
      <c r="G356" s="9" t="s">
        <v>4937</v>
      </c>
      <c r="I356" s="9">
        <v>88</v>
      </c>
      <c r="J356" s="9">
        <v>4849</v>
      </c>
      <c r="K356" s="12">
        <v>0</v>
      </c>
      <c r="L356" s="12">
        <v>882897</v>
      </c>
    </row>
    <row r="357" spans="1:12" x14ac:dyDescent="0.25">
      <c r="A357" s="26">
        <v>234</v>
      </c>
      <c r="B357" s="12">
        <v>5</v>
      </c>
      <c r="C357" s="12">
        <v>147</v>
      </c>
      <c r="D357" s="13">
        <f>L357/C357</f>
        <v>794.62585034013603</v>
      </c>
      <c r="E357" s="9" t="s">
        <v>6067</v>
      </c>
      <c r="F357" s="14">
        <v>15750</v>
      </c>
      <c r="G357" s="9" t="s">
        <v>4980</v>
      </c>
      <c r="I357" s="9">
        <v>88</v>
      </c>
      <c r="J357" s="9">
        <v>4889</v>
      </c>
      <c r="K357" s="12">
        <v>0</v>
      </c>
      <c r="L357" s="12">
        <v>116810</v>
      </c>
    </row>
    <row r="358" spans="1:12" x14ac:dyDescent="0.25">
      <c r="A358" s="26">
        <v>234</v>
      </c>
      <c r="B358" s="12">
        <v>3</v>
      </c>
      <c r="C358" s="12">
        <v>41</v>
      </c>
      <c r="D358" s="13">
        <f>L358/C358</f>
        <v>2167.731707317073</v>
      </c>
      <c r="E358" s="9" t="s">
        <v>6067</v>
      </c>
      <c r="F358" s="14">
        <v>15756</v>
      </c>
      <c r="G358" s="9" t="s">
        <v>4990</v>
      </c>
      <c r="I358" s="9">
        <v>88</v>
      </c>
      <c r="J358" s="9">
        <v>4902</v>
      </c>
      <c r="K358" s="12">
        <v>0</v>
      </c>
      <c r="L358" s="12">
        <v>88877</v>
      </c>
    </row>
    <row r="359" spans="1:12" x14ac:dyDescent="0.25">
      <c r="A359" s="26">
        <v>234</v>
      </c>
      <c r="B359" s="12">
        <v>17</v>
      </c>
      <c r="C359" s="12">
        <v>264</v>
      </c>
      <c r="D359" s="13">
        <f>L359/C359</f>
        <v>2045.719696969697</v>
      </c>
      <c r="E359" s="9" t="s">
        <v>6067</v>
      </c>
      <c r="F359" s="14">
        <v>15757</v>
      </c>
      <c r="G359" s="9" t="s">
        <v>4990</v>
      </c>
      <c r="I359" s="9">
        <v>88</v>
      </c>
      <c r="J359" s="9">
        <v>4899</v>
      </c>
      <c r="K359" s="12">
        <v>0</v>
      </c>
      <c r="L359" s="12">
        <v>540070</v>
      </c>
    </row>
    <row r="360" spans="1:12" x14ac:dyDescent="0.25">
      <c r="A360" s="26">
        <v>234</v>
      </c>
      <c r="B360" s="12">
        <v>4</v>
      </c>
      <c r="C360" s="12">
        <v>64</v>
      </c>
      <c r="D360" s="13">
        <f>L360/C360</f>
        <v>1763.25</v>
      </c>
      <c r="E360" s="9" t="s">
        <v>6067</v>
      </c>
      <c r="F360" s="14">
        <v>15758</v>
      </c>
      <c r="G360" s="9" t="s">
        <v>4990</v>
      </c>
      <c r="I360" s="9">
        <v>88</v>
      </c>
      <c r="J360" s="9">
        <v>4905</v>
      </c>
      <c r="K360" s="12">
        <v>0</v>
      </c>
      <c r="L360" s="12">
        <v>112848</v>
      </c>
    </row>
    <row r="361" spans="1:12" x14ac:dyDescent="0.25">
      <c r="A361" s="26">
        <v>234</v>
      </c>
      <c r="B361" s="12">
        <v>4</v>
      </c>
      <c r="C361" s="12">
        <v>59</v>
      </c>
      <c r="D361" s="13">
        <f>L361/C361</f>
        <v>690</v>
      </c>
      <c r="E361" s="9" t="s">
        <v>6067</v>
      </c>
      <c r="F361" s="14">
        <v>15760</v>
      </c>
      <c r="G361" s="9" t="s">
        <v>5036</v>
      </c>
      <c r="I361" s="9">
        <v>88</v>
      </c>
      <c r="J361" s="9">
        <v>4946</v>
      </c>
      <c r="K361" s="12">
        <v>0</v>
      </c>
      <c r="L361" s="12">
        <v>40710</v>
      </c>
    </row>
    <row r="362" spans="1:12" x14ac:dyDescent="0.25">
      <c r="A362" s="26">
        <v>234</v>
      </c>
      <c r="B362" s="12">
        <v>30</v>
      </c>
      <c r="C362" s="12">
        <v>729</v>
      </c>
      <c r="D362" s="13">
        <f>L362/C362</f>
        <v>376.59122085048011</v>
      </c>
      <c r="E362" s="9" t="s">
        <v>6067</v>
      </c>
      <c r="F362" s="14">
        <v>15770</v>
      </c>
      <c r="G362" s="9" t="s">
        <v>5051</v>
      </c>
      <c r="I362" s="9">
        <v>88</v>
      </c>
      <c r="J362" s="9">
        <v>4959</v>
      </c>
      <c r="K362" s="12">
        <v>0</v>
      </c>
      <c r="L362" s="12">
        <v>274535</v>
      </c>
    </row>
    <row r="363" spans="1:12" x14ac:dyDescent="0.25">
      <c r="A363" s="26">
        <v>234</v>
      </c>
      <c r="B363" s="12">
        <v>83</v>
      </c>
      <c r="C363" s="12">
        <v>2372</v>
      </c>
      <c r="D363" s="13">
        <f>L363/C363</f>
        <v>205.69139966273187</v>
      </c>
      <c r="E363" s="9" t="s">
        <v>6067</v>
      </c>
      <c r="F363" s="14">
        <v>15777</v>
      </c>
      <c r="G363" s="9" t="s">
        <v>5046</v>
      </c>
      <c r="I363" s="9">
        <v>88</v>
      </c>
      <c r="J363" s="9">
        <v>4955</v>
      </c>
      <c r="K363" s="12">
        <v>0</v>
      </c>
      <c r="L363" s="12">
        <v>487900</v>
      </c>
    </row>
    <row r="364" spans="1:12" x14ac:dyDescent="0.25">
      <c r="A364" s="26">
        <v>233</v>
      </c>
      <c r="B364" s="12">
        <v>1</v>
      </c>
      <c r="C364" s="12">
        <v>84</v>
      </c>
      <c r="D364" s="13">
        <f>L364/C364</f>
        <v>1096.8214285714287</v>
      </c>
      <c r="E364" s="9" t="s">
        <v>6066</v>
      </c>
      <c r="F364" s="14">
        <v>15780</v>
      </c>
      <c r="G364" s="9" t="s">
        <v>5093</v>
      </c>
      <c r="I364" s="9">
        <v>88</v>
      </c>
      <c r="J364" s="9">
        <v>5013</v>
      </c>
      <c r="K364" s="12">
        <v>0</v>
      </c>
      <c r="L364" s="12">
        <v>92133</v>
      </c>
    </row>
    <row r="365" spans="1:12" x14ac:dyDescent="0.25">
      <c r="A365" s="26">
        <v>233</v>
      </c>
      <c r="B365" s="12">
        <v>9</v>
      </c>
      <c r="C365" s="12">
        <v>386</v>
      </c>
      <c r="D365" s="13">
        <f>L365/C365</f>
        <v>511.04404145077723</v>
      </c>
      <c r="E365" s="9" t="s">
        <v>6066</v>
      </c>
      <c r="F365" s="14">
        <v>15781</v>
      </c>
      <c r="G365" s="9" t="s">
        <v>5093</v>
      </c>
      <c r="I365" s="9">
        <v>88</v>
      </c>
      <c r="J365" s="9">
        <v>5001</v>
      </c>
      <c r="K365" s="12">
        <v>0</v>
      </c>
      <c r="L365" s="12">
        <v>197263</v>
      </c>
    </row>
    <row r="366" spans="1:12" x14ac:dyDescent="0.25">
      <c r="A366" s="26">
        <v>233</v>
      </c>
      <c r="B366" s="12">
        <v>1</v>
      </c>
      <c r="C366" s="12">
        <v>13</v>
      </c>
      <c r="D366" s="13">
        <f>L366/C366</f>
        <v>308.23076923076923</v>
      </c>
      <c r="E366" s="9" t="s">
        <v>6066</v>
      </c>
      <c r="F366" s="14">
        <v>15783</v>
      </c>
      <c r="G366" s="9" t="s">
        <v>5105</v>
      </c>
      <c r="I366" s="9">
        <v>88</v>
      </c>
      <c r="J366" s="9">
        <v>5014</v>
      </c>
      <c r="K366" s="12">
        <v>0</v>
      </c>
      <c r="L366" s="12">
        <v>4007</v>
      </c>
    </row>
    <row r="367" spans="1:12" x14ac:dyDescent="0.25">
      <c r="A367" s="26">
        <v>233</v>
      </c>
      <c r="B367" s="12">
        <v>5</v>
      </c>
      <c r="C367" s="12">
        <v>358</v>
      </c>
      <c r="D367" s="13">
        <f>L367/C367</f>
        <v>254.63407821229049</v>
      </c>
      <c r="E367" s="9" t="s">
        <v>6066</v>
      </c>
      <c r="F367" s="14">
        <v>15786</v>
      </c>
      <c r="G367" s="9" t="s">
        <v>5103</v>
      </c>
      <c r="I367" s="9">
        <v>88</v>
      </c>
      <c r="J367" s="9">
        <v>5011</v>
      </c>
      <c r="K367" s="12">
        <v>0</v>
      </c>
      <c r="L367" s="12">
        <v>91159</v>
      </c>
    </row>
    <row r="368" spans="1:12" x14ac:dyDescent="0.25">
      <c r="A368" s="26">
        <v>233</v>
      </c>
      <c r="B368" s="12">
        <v>3</v>
      </c>
      <c r="C368" s="12">
        <v>277</v>
      </c>
      <c r="D368" s="13">
        <f>L368/C368</f>
        <v>53.274368231046928</v>
      </c>
      <c r="E368" s="9" t="s">
        <v>6066</v>
      </c>
      <c r="F368" s="14">
        <v>15787</v>
      </c>
      <c r="G368" s="9" t="s">
        <v>5114</v>
      </c>
      <c r="I368" s="9">
        <v>88</v>
      </c>
      <c r="J368" s="9">
        <v>5024</v>
      </c>
      <c r="K368" s="12">
        <v>0</v>
      </c>
      <c r="L368" s="12">
        <v>14757</v>
      </c>
    </row>
    <row r="369" spans="1:12" x14ac:dyDescent="0.25">
      <c r="A369" s="26">
        <v>233</v>
      </c>
      <c r="B369" s="12">
        <v>3</v>
      </c>
      <c r="C369" s="12">
        <v>122</v>
      </c>
      <c r="D369" s="13">
        <f>L369/C369</f>
        <v>422.86065573770492</v>
      </c>
      <c r="E369" s="9" t="s">
        <v>6066</v>
      </c>
      <c r="F369" s="14">
        <v>15788</v>
      </c>
      <c r="G369" s="9" t="s">
        <v>5101</v>
      </c>
      <c r="I369" s="9">
        <v>88</v>
      </c>
      <c r="J369" s="9">
        <v>5009</v>
      </c>
      <c r="K369" s="12">
        <v>0</v>
      </c>
      <c r="L369" s="12">
        <v>51589</v>
      </c>
    </row>
    <row r="370" spans="1:12" x14ac:dyDescent="0.25">
      <c r="A370" s="26">
        <v>233</v>
      </c>
      <c r="B370" s="12">
        <v>2</v>
      </c>
      <c r="C370" s="12">
        <v>38</v>
      </c>
      <c r="D370" s="13">
        <f>L370/C370</f>
        <v>516.39473684210532</v>
      </c>
      <c r="E370" s="9" t="s">
        <v>6066</v>
      </c>
      <c r="F370" s="14">
        <v>15789</v>
      </c>
      <c r="G370" s="9" t="s">
        <v>5101</v>
      </c>
      <c r="I370" s="9">
        <v>88</v>
      </c>
      <c r="J370" s="9">
        <v>5023</v>
      </c>
      <c r="K370" s="12">
        <v>0</v>
      </c>
      <c r="L370" s="12">
        <v>19623</v>
      </c>
    </row>
    <row r="371" spans="1:12" x14ac:dyDescent="0.25">
      <c r="A371" s="26">
        <v>233</v>
      </c>
      <c r="B371" s="12">
        <v>1</v>
      </c>
      <c r="C371" s="12">
        <v>17</v>
      </c>
      <c r="D371" s="13">
        <f>L371/C371</f>
        <v>411.11764705882354</v>
      </c>
      <c r="E371" s="9" t="s">
        <v>6066</v>
      </c>
      <c r="F371" s="14">
        <v>15792</v>
      </c>
      <c r="G371" s="9" t="s">
        <v>5101</v>
      </c>
      <c r="I371" s="9">
        <v>88</v>
      </c>
      <c r="J371" s="9">
        <v>5072</v>
      </c>
      <c r="K371" s="12">
        <v>0</v>
      </c>
      <c r="L371" s="12">
        <v>6989</v>
      </c>
    </row>
    <row r="372" spans="1:12" x14ac:dyDescent="0.25">
      <c r="A372" s="26">
        <v>233</v>
      </c>
      <c r="B372" s="12">
        <v>1</v>
      </c>
      <c r="C372" s="12">
        <v>24</v>
      </c>
      <c r="D372" s="13">
        <f>L372/C372</f>
        <v>472.54166666666669</v>
      </c>
      <c r="E372" s="9" t="s">
        <v>6066</v>
      </c>
      <c r="F372" s="14">
        <v>15793</v>
      </c>
      <c r="G372" s="9" t="s">
        <v>5153</v>
      </c>
      <c r="I372" s="9">
        <v>88</v>
      </c>
      <c r="J372" s="9">
        <v>5064</v>
      </c>
      <c r="K372" s="12">
        <v>0</v>
      </c>
      <c r="L372" s="12">
        <v>11341</v>
      </c>
    </row>
    <row r="373" spans="1:12" x14ac:dyDescent="0.25">
      <c r="A373" s="26">
        <v>233</v>
      </c>
      <c r="B373" s="12">
        <v>2</v>
      </c>
      <c r="C373" s="12">
        <v>62</v>
      </c>
      <c r="D373" s="13">
        <f>L373/C373</f>
        <v>523.80645161290317</v>
      </c>
      <c r="E373" s="9" t="s">
        <v>6066</v>
      </c>
      <c r="F373" s="14">
        <v>15821</v>
      </c>
      <c r="G373" s="9" t="s">
        <v>5341</v>
      </c>
      <c r="I373" s="9">
        <v>88</v>
      </c>
      <c r="J373" s="9">
        <v>5267</v>
      </c>
      <c r="K373" s="12">
        <v>0</v>
      </c>
      <c r="L373" s="12">
        <v>32476</v>
      </c>
    </row>
    <row r="374" spans="1:12" x14ac:dyDescent="0.25">
      <c r="A374" s="26">
        <v>233</v>
      </c>
      <c r="B374" s="12">
        <v>43</v>
      </c>
      <c r="C374" s="12">
        <v>1390</v>
      </c>
      <c r="D374" s="13">
        <f>L374/C374</f>
        <v>598.34748201438845</v>
      </c>
      <c r="E374" s="9" t="s">
        <v>6066</v>
      </c>
      <c r="F374" s="14">
        <v>15822</v>
      </c>
      <c r="G374" s="9" t="s">
        <v>5305</v>
      </c>
      <c r="I374" s="9">
        <v>88</v>
      </c>
      <c r="J374" s="9">
        <v>5230</v>
      </c>
      <c r="K374" s="12">
        <v>0</v>
      </c>
      <c r="L374" s="12">
        <v>831703</v>
      </c>
    </row>
    <row r="375" spans="1:12" x14ac:dyDescent="0.25">
      <c r="A375" s="26">
        <v>233</v>
      </c>
      <c r="B375" s="12">
        <v>1903</v>
      </c>
      <c r="C375" s="12">
        <v>103292</v>
      </c>
      <c r="D375" s="13">
        <f>L375/C375</f>
        <v>672.21086821825509</v>
      </c>
      <c r="E375" s="9" t="s">
        <v>6066</v>
      </c>
      <c r="F375" s="14">
        <v>15823</v>
      </c>
      <c r="G375" s="9" t="s">
        <v>5296</v>
      </c>
      <c r="I375" s="9">
        <v>88</v>
      </c>
      <c r="J375" s="9">
        <v>5218</v>
      </c>
      <c r="K375" s="12">
        <v>0</v>
      </c>
      <c r="L375" s="12">
        <v>69434005</v>
      </c>
    </row>
    <row r="376" spans="1:12" x14ac:dyDescent="0.25">
      <c r="A376" s="26">
        <v>233</v>
      </c>
      <c r="B376" s="12">
        <v>7</v>
      </c>
      <c r="C376" s="12">
        <v>143</v>
      </c>
      <c r="D376" s="13">
        <f>L376/C376</f>
        <v>997.6433566433567</v>
      </c>
      <c r="E376" s="9" t="s">
        <v>6066</v>
      </c>
      <c r="F376" s="14">
        <v>15830</v>
      </c>
      <c r="G376" s="9" t="s">
        <v>5364</v>
      </c>
      <c r="I376" s="9">
        <v>88</v>
      </c>
      <c r="J376" s="9">
        <v>5290</v>
      </c>
      <c r="K376" s="12">
        <v>0</v>
      </c>
      <c r="L376" s="12">
        <v>142663</v>
      </c>
    </row>
    <row r="377" spans="1:12" x14ac:dyDescent="0.25">
      <c r="A377" s="26">
        <v>233</v>
      </c>
      <c r="B377" s="12">
        <v>1</v>
      </c>
      <c r="C377" s="12">
        <v>13</v>
      </c>
      <c r="D377" s="13">
        <f>L377/C377</f>
        <v>288.61538461538464</v>
      </c>
      <c r="E377" s="9" t="s">
        <v>6066</v>
      </c>
      <c r="F377" s="14">
        <v>15838</v>
      </c>
      <c r="G377" s="9" t="s">
        <v>5390</v>
      </c>
      <c r="I377" s="9">
        <v>88</v>
      </c>
      <c r="J377" s="9">
        <v>5315</v>
      </c>
      <c r="K377" s="12">
        <v>0</v>
      </c>
      <c r="L377" s="12">
        <v>3752</v>
      </c>
    </row>
    <row r="378" spans="1:12" x14ac:dyDescent="0.25">
      <c r="A378" s="26">
        <v>233</v>
      </c>
      <c r="B378" s="12">
        <v>1</v>
      </c>
      <c r="C378" s="12">
        <v>12</v>
      </c>
      <c r="D378" s="13">
        <f>L378/C378</f>
        <v>856.58333333333337</v>
      </c>
      <c r="E378" s="9" t="s">
        <v>6066</v>
      </c>
      <c r="F378" s="14">
        <v>15839</v>
      </c>
      <c r="G378" s="9" t="s">
        <v>5392</v>
      </c>
      <c r="I378" s="9">
        <v>88</v>
      </c>
      <c r="J378" s="9">
        <v>5317</v>
      </c>
      <c r="K378" s="12">
        <v>0</v>
      </c>
      <c r="L378" s="12">
        <v>10279</v>
      </c>
    </row>
    <row r="379" spans="1:12" x14ac:dyDescent="0.25">
      <c r="A379" s="26">
        <v>234</v>
      </c>
      <c r="B379" s="12">
        <v>1</v>
      </c>
      <c r="C379" s="12">
        <v>13</v>
      </c>
      <c r="D379" s="13">
        <f>L379/C379</f>
        <v>922.84615384615381</v>
      </c>
      <c r="E379" s="9" t="s">
        <v>6067</v>
      </c>
      <c r="F379" s="14">
        <v>15840</v>
      </c>
      <c r="G379" s="9" t="s">
        <v>5423</v>
      </c>
      <c r="I379" s="9">
        <v>88</v>
      </c>
      <c r="J379" s="9">
        <v>5357</v>
      </c>
      <c r="K379" s="12">
        <v>0</v>
      </c>
      <c r="L379" s="12">
        <v>11997</v>
      </c>
    </row>
    <row r="380" spans="1:12" x14ac:dyDescent="0.25">
      <c r="A380" s="26">
        <v>234</v>
      </c>
      <c r="B380" s="12">
        <v>4</v>
      </c>
      <c r="C380" s="12">
        <v>107</v>
      </c>
      <c r="D380" s="13">
        <f>L380/C380</f>
        <v>881.71028037383178</v>
      </c>
      <c r="E380" s="9" t="s">
        <v>6067</v>
      </c>
      <c r="F380" s="14">
        <v>15845</v>
      </c>
      <c r="G380" s="9" t="s">
        <v>5423</v>
      </c>
      <c r="I380" s="9">
        <v>88</v>
      </c>
      <c r="J380" s="9">
        <v>5350</v>
      </c>
      <c r="K380" s="12">
        <v>0</v>
      </c>
      <c r="L380" s="12">
        <v>94343</v>
      </c>
    </row>
    <row r="381" spans="1:12" x14ac:dyDescent="0.25">
      <c r="A381" s="26">
        <v>233</v>
      </c>
      <c r="B381" s="12">
        <v>2</v>
      </c>
      <c r="C381" s="12">
        <v>29</v>
      </c>
      <c r="D381" s="13">
        <f>L381/C381</f>
        <v>339.93103448275861</v>
      </c>
      <c r="E381" s="9" t="s">
        <v>6066</v>
      </c>
      <c r="F381" s="14">
        <v>15847</v>
      </c>
      <c r="G381" s="9" t="s">
        <v>5415</v>
      </c>
      <c r="I381" s="9">
        <v>88</v>
      </c>
      <c r="J381" s="9">
        <v>5340</v>
      </c>
      <c r="K381" s="12">
        <v>0</v>
      </c>
      <c r="L381" s="12">
        <v>9858</v>
      </c>
    </row>
    <row r="382" spans="1:12" x14ac:dyDescent="0.25">
      <c r="A382" s="26">
        <v>233</v>
      </c>
      <c r="B382" s="12">
        <v>11</v>
      </c>
      <c r="C382" s="12">
        <v>291</v>
      </c>
      <c r="D382" s="13">
        <f>L382/C382</f>
        <v>54.494845360824741</v>
      </c>
      <c r="E382" s="9" t="s">
        <v>6066</v>
      </c>
      <c r="F382" s="14">
        <v>15851</v>
      </c>
      <c r="G382" s="9" t="s">
        <v>5448</v>
      </c>
      <c r="I382" s="9">
        <v>88</v>
      </c>
      <c r="J382" s="9">
        <v>5383</v>
      </c>
      <c r="K382" s="12">
        <v>0</v>
      </c>
      <c r="L382" s="12">
        <v>15858</v>
      </c>
    </row>
    <row r="383" spans="1:12" x14ac:dyDescent="0.25">
      <c r="A383" s="26">
        <v>233</v>
      </c>
      <c r="B383" s="12">
        <v>48</v>
      </c>
      <c r="C383" s="12">
        <v>1583</v>
      </c>
      <c r="D383" s="13">
        <f>L383/C383</f>
        <v>42.039166140240049</v>
      </c>
      <c r="E383" s="9" t="s">
        <v>6066</v>
      </c>
      <c r="F383" s="14">
        <v>15852</v>
      </c>
      <c r="G383" s="9" t="s">
        <v>5444</v>
      </c>
      <c r="I383" s="9">
        <v>88</v>
      </c>
      <c r="J383" s="9">
        <v>5379</v>
      </c>
      <c r="K383" s="12">
        <v>0</v>
      </c>
      <c r="L383" s="12">
        <v>66548</v>
      </c>
    </row>
    <row r="384" spans="1:12" x14ac:dyDescent="0.25">
      <c r="A384" s="9">
        <v>800</v>
      </c>
      <c r="B384" s="12">
        <v>23</v>
      </c>
      <c r="C384" s="12">
        <v>452</v>
      </c>
      <c r="D384" s="13">
        <f>L384/C384</f>
        <v>61.207964601769909</v>
      </c>
      <c r="E384" s="9" t="s">
        <v>6101</v>
      </c>
      <c r="F384" s="14">
        <v>15860</v>
      </c>
      <c r="G384" s="9" t="s">
        <v>5465</v>
      </c>
      <c r="I384" s="9">
        <v>44</v>
      </c>
      <c r="J384" s="9">
        <v>5398</v>
      </c>
      <c r="K384" s="12">
        <v>0</v>
      </c>
      <c r="L384" s="12">
        <v>27666</v>
      </c>
    </row>
    <row r="385" spans="1:12" x14ac:dyDescent="0.25">
      <c r="A385" s="26">
        <v>207</v>
      </c>
      <c r="B385" s="12">
        <v>1</v>
      </c>
      <c r="C385" s="12">
        <v>19</v>
      </c>
      <c r="D385" s="13">
        <f>L385/C385</f>
        <v>301.05263157894734</v>
      </c>
      <c r="E385" s="9" t="s">
        <v>6105</v>
      </c>
      <c r="F385" s="14">
        <v>15920</v>
      </c>
      <c r="G385" s="9" t="s">
        <v>5742</v>
      </c>
      <c r="I385" s="9">
        <v>88</v>
      </c>
      <c r="J385" s="9">
        <v>5685</v>
      </c>
      <c r="K385" s="12">
        <v>0</v>
      </c>
      <c r="L385" s="12">
        <v>5720</v>
      </c>
    </row>
    <row r="386" spans="1:12" x14ac:dyDescent="0.25">
      <c r="A386" s="26">
        <v>207</v>
      </c>
      <c r="B386" s="12">
        <v>1</v>
      </c>
      <c r="C386" s="12">
        <v>17</v>
      </c>
      <c r="D386" s="13">
        <f>L386/C386</f>
        <v>446.88235294117646</v>
      </c>
      <c r="E386" s="9" t="s">
        <v>6105</v>
      </c>
      <c r="F386" s="14">
        <v>15922</v>
      </c>
      <c r="G386" s="9" t="s">
        <v>5740</v>
      </c>
      <c r="I386" s="9">
        <v>88</v>
      </c>
      <c r="J386" s="9">
        <v>5683</v>
      </c>
      <c r="K386" s="12">
        <v>0</v>
      </c>
      <c r="L386" s="12">
        <v>7597</v>
      </c>
    </row>
    <row r="387" spans="1:12" x14ac:dyDescent="0.25">
      <c r="A387" s="26">
        <v>207</v>
      </c>
      <c r="B387" s="12">
        <v>3</v>
      </c>
      <c r="C387" s="12">
        <v>59</v>
      </c>
      <c r="D387" s="13">
        <f>L387/C387</f>
        <v>676.81355932203394</v>
      </c>
      <c r="E387" s="9" t="s">
        <v>6105</v>
      </c>
      <c r="F387" s="14">
        <v>15931</v>
      </c>
      <c r="G387" s="9" t="s">
        <v>5782</v>
      </c>
      <c r="I387" s="9">
        <v>88</v>
      </c>
      <c r="J387" s="9">
        <v>5725</v>
      </c>
      <c r="K387" s="12">
        <v>0</v>
      </c>
      <c r="L387" s="12">
        <v>39932</v>
      </c>
    </row>
    <row r="388" spans="1:12" x14ac:dyDescent="0.25">
      <c r="A388" s="26">
        <v>207</v>
      </c>
      <c r="B388" s="12">
        <v>1</v>
      </c>
      <c r="C388" s="12">
        <v>17</v>
      </c>
      <c r="D388" s="13">
        <f>L388/C388</f>
        <v>480.35294117647061</v>
      </c>
      <c r="E388" s="9" t="s">
        <v>6105</v>
      </c>
      <c r="F388" s="14">
        <v>15933</v>
      </c>
      <c r="G388" s="9" t="s">
        <v>5791</v>
      </c>
      <c r="I388" s="9">
        <v>88</v>
      </c>
      <c r="J388" s="9">
        <v>5734</v>
      </c>
      <c r="K388" s="12">
        <v>0</v>
      </c>
      <c r="L388" s="12">
        <v>8166</v>
      </c>
    </row>
    <row r="389" spans="1:12" x14ac:dyDescent="0.25">
      <c r="A389" s="26">
        <v>207</v>
      </c>
      <c r="B389" s="12">
        <v>1</v>
      </c>
      <c r="C389" s="12">
        <v>20</v>
      </c>
      <c r="D389" s="13">
        <f>L389/C389</f>
        <v>977.55</v>
      </c>
      <c r="E389" s="9" t="s">
        <v>6105</v>
      </c>
      <c r="F389" s="14">
        <v>15934</v>
      </c>
      <c r="G389" s="9" t="s">
        <v>5778</v>
      </c>
      <c r="I389" s="9">
        <v>88</v>
      </c>
      <c r="J389" s="9">
        <v>5721</v>
      </c>
      <c r="K389" s="12">
        <v>0</v>
      </c>
      <c r="L389" s="12">
        <v>19551</v>
      </c>
    </row>
    <row r="390" spans="1:12" x14ac:dyDescent="0.25">
      <c r="A390" s="26">
        <v>207</v>
      </c>
      <c r="B390" s="12">
        <v>1</v>
      </c>
      <c r="C390" s="12">
        <v>18</v>
      </c>
      <c r="D390" s="13">
        <f>L390/C390</f>
        <v>1143.8333333333333</v>
      </c>
      <c r="E390" s="9" t="s">
        <v>6105</v>
      </c>
      <c r="F390" s="14">
        <v>15935</v>
      </c>
      <c r="G390" s="9" t="s">
        <v>5779</v>
      </c>
      <c r="I390" s="9">
        <v>88</v>
      </c>
      <c r="J390" s="9">
        <v>5722</v>
      </c>
      <c r="K390" s="12">
        <v>0</v>
      </c>
      <c r="L390" s="12">
        <v>20589</v>
      </c>
    </row>
    <row r="391" spans="1:12" x14ac:dyDescent="0.25">
      <c r="A391" s="26">
        <v>207</v>
      </c>
      <c r="B391" s="12">
        <v>20</v>
      </c>
      <c r="C391" s="12">
        <v>382</v>
      </c>
      <c r="D391" s="13">
        <f>L391/C391</f>
        <v>858.65706806282719</v>
      </c>
      <c r="E391" s="9" t="s">
        <v>6105</v>
      </c>
      <c r="F391" s="14">
        <v>15936</v>
      </c>
      <c r="G391" s="9" t="s">
        <v>5767</v>
      </c>
      <c r="I391" s="9">
        <v>88</v>
      </c>
      <c r="J391" s="9">
        <v>5710</v>
      </c>
      <c r="K391" s="12">
        <v>0</v>
      </c>
      <c r="L391" s="12">
        <v>328007</v>
      </c>
    </row>
    <row r="392" spans="1:12" x14ac:dyDescent="0.25">
      <c r="A392" s="26">
        <v>207</v>
      </c>
      <c r="B392" s="12">
        <v>33</v>
      </c>
      <c r="C392" s="12">
        <v>721</v>
      </c>
      <c r="D392" s="13">
        <f>L392/C392</f>
        <v>802.76005547850207</v>
      </c>
      <c r="E392" s="9" t="s">
        <v>6105</v>
      </c>
      <c r="F392" s="14">
        <v>15937</v>
      </c>
      <c r="G392" s="9" t="s">
        <v>5768</v>
      </c>
      <c r="I392" s="9">
        <v>88</v>
      </c>
      <c r="J392" s="9">
        <v>5711</v>
      </c>
      <c r="K392" s="12">
        <v>0</v>
      </c>
      <c r="L392" s="12">
        <v>578790</v>
      </c>
    </row>
    <row r="393" spans="1:12" x14ac:dyDescent="0.25">
      <c r="A393" s="26">
        <v>207</v>
      </c>
      <c r="B393" s="12">
        <v>1</v>
      </c>
      <c r="C393" s="12">
        <v>19</v>
      </c>
      <c r="D393" s="13">
        <f>L393/C393</f>
        <v>662.15789473684208</v>
      </c>
      <c r="E393" s="9" t="s">
        <v>6105</v>
      </c>
      <c r="F393" s="14">
        <v>15944</v>
      </c>
      <c r="G393" s="9" t="s">
        <v>5824</v>
      </c>
      <c r="I393" s="9">
        <v>88</v>
      </c>
      <c r="J393" s="9">
        <v>5766</v>
      </c>
      <c r="K393" s="12">
        <v>0</v>
      </c>
      <c r="L393" s="12">
        <v>12581</v>
      </c>
    </row>
    <row r="394" spans="1:12" x14ac:dyDescent="0.25">
      <c r="A394" s="26">
        <v>229</v>
      </c>
      <c r="B394" s="12">
        <v>14</v>
      </c>
      <c r="C394" s="12">
        <v>469</v>
      </c>
      <c r="D394" s="13">
        <f>L394/C394</f>
        <v>1577.2857142857142</v>
      </c>
      <c r="E394" s="9" t="s">
        <v>6120</v>
      </c>
      <c r="F394" s="14">
        <v>15946</v>
      </c>
      <c r="G394" s="9" t="s">
        <v>5826</v>
      </c>
      <c r="I394" s="9">
        <v>88</v>
      </c>
      <c r="J394" s="9">
        <v>5768</v>
      </c>
      <c r="K394" s="12">
        <v>0</v>
      </c>
      <c r="L394" s="12">
        <v>739747</v>
      </c>
    </row>
    <row r="395" spans="1:12" x14ac:dyDescent="0.25">
      <c r="A395" s="26">
        <v>229</v>
      </c>
      <c r="B395" s="12">
        <v>3</v>
      </c>
      <c r="C395" s="12">
        <v>57</v>
      </c>
      <c r="D395" s="13">
        <f>L395/C395</f>
        <v>1097.3684210526317</v>
      </c>
      <c r="E395" s="9" t="s">
        <v>6120</v>
      </c>
      <c r="F395" s="14">
        <v>15956</v>
      </c>
      <c r="G395" s="9" t="s">
        <v>5862</v>
      </c>
      <c r="I395" s="9">
        <v>88</v>
      </c>
      <c r="J395" s="9">
        <v>5800</v>
      </c>
      <c r="K395" s="12">
        <v>0</v>
      </c>
      <c r="L395" s="12">
        <v>62550</v>
      </c>
    </row>
    <row r="396" spans="1:12" x14ac:dyDescent="0.25">
      <c r="A396" s="17">
        <v>800</v>
      </c>
      <c r="B396" s="12">
        <v>4</v>
      </c>
      <c r="C396" s="12">
        <v>472</v>
      </c>
      <c r="D396" s="13">
        <f>L396/C396</f>
        <v>60.716101694915253</v>
      </c>
      <c r="E396" s="9" t="s">
        <v>6092</v>
      </c>
      <c r="F396" s="14">
        <v>16000</v>
      </c>
      <c r="G396" s="9" t="s">
        <v>109</v>
      </c>
      <c r="I396" s="9">
        <v>66</v>
      </c>
      <c r="J396" s="9">
        <v>101</v>
      </c>
      <c r="K396" s="12">
        <v>0</v>
      </c>
      <c r="L396" s="12">
        <v>28658</v>
      </c>
    </row>
    <row r="397" spans="1:12" x14ac:dyDescent="0.25">
      <c r="A397" s="26">
        <v>233</v>
      </c>
      <c r="B397" s="12">
        <v>93</v>
      </c>
      <c r="C397" s="12">
        <v>4044</v>
      </c>
      <c r="D397" s="13">
        <f>L397/C397</f>
        <v>70.851137487636009</v>
      </c>
      <c r="E397" s="9" t="s">
        <v>6066</v>
      </c>
      <c r="F397" s="14">
        <v>16020</v>
      </c>
      <c r="G397" s="9" t="s">
        <v>258</v>
      </c>
      <c r="I397" s="9">
        <v>88</v>
      </c>
      <c r="J397" s="9">
        <v>251</v>
      </c>
      <c r="K397" s="12">
        <v>0</v>
      </c>
      <c r="L397" s="12">
        <v>286522</v>
      </c>
    </row>
    <row r="398" spans="1:12" x14ac:dyDescent="0.25">
      <c r="A398" s="26">
        <v>233</v>
      </c>
      <c r="B398" s="12">
        <v>14</v>
      </c>
      <c r="C398" s="12">
        <v>353</v>
      </c>
      <c r="D398" s="13">
        <f>L398/C398</f>
        <v>126.31161473087819</v>
      </c>
      <c r="E398" s="9" t="s">
        <v>6066</v>
      </c>
      <c r="F398" s="14">
        <v>16025</v>
      </c>
      <c r="G398" s="9" t="s">
        <v>275</v>
      </c>
      <c r="I398" s="9">
        <v>88</v>
      </c>
      <c r="J398" s="9">
        <v>267</v>
      </c>
      <c r="K398" s="12">
        <v>0</v>
      </c>
      <c r="L398" s="12">
        <v>44588</v>
      </c>
    </row>
    <row r="399" spans="1:12" x14ac:dyDescent="0.25">
      <c r="A399" s="26">
        <v>233</v>
      </c>
      <c r="B399" s="12">
        <v>3</v>
      </c>
      <c r="C399" s="12">
        <v>139</v>
      </c>
      <c r="D399" s="13">
        <f>L399/C399</f>
        <v>167.94244604316546</v>
      </c>
      <c r="E399" s="9" t="s">
        <v>6066</v>
      </c>
      <c r="F399" s="14">
        <v>16030</v>
      </c>
      <c r="G399" s="9" t="s">
        <v>383</v>
      </c>
      <c r="I399" s="9">
        <v>88</v>
      </c>
      <c r="J399" s="9">
        <v>357</v>
      </c>
      <c r="K399" s="12">
        <v>0</v>
      </c>
      <c r="L399" s="12">
        <v>23344</v>
      </c>
    </row>
    <row r="400" spans="1:12" x14ac:dyDescent="0.25">
      <c r="A400" s="26">
        <v>233</v>
      </c>
      <c r="B400" s="12">
        <v>8</v>
      </c>
      <c r="C400" s="12">
        <v>415</v>
      </c>
      <c r="D400" s="13">
        <f>L400/C400</f>
        <v>201.90361445783134</v>
      </c>
      <c r="E400" s="9" t="s">
        <v>6066</v>
      </c>
      <c r="F400" s="14">
        <v>16035</v>
      </c>
      <c r="G400" s="9" t="s">
        <v>369</v>
      </c>
      <c r="I400" s="9">
        <v>88</v>
      </c>
      <c r="J400" s="9">
        <v>344</v>
      </c>
      <c r="K400" s="12">
        <v>0</v>
      </c>
      <c r="L400" s="12">
        <v>83790</v>
      </c>
    </row>
    <row r="401" spans="1:12" x14ac:dyDescent="0.25">
      <c r="A401" s="26">
        <v>233</v>
      </c>
      <c r="B401" s="12">
        <v>3</v>
      </c>
      <c r="C401" s="12">
        <v>190</v>
      </c>
      <c r="D401" s="13">
        <f>L401/C401</f>
        <v>89.736842105263165</v>
      </c>
      <c r="E401" s="9" t="s">
        <v>6066</v>
      </c>
      <c r="F401" s="14">
        <v>16036</v>
      </c>
      <c r="G401" s="9" t="s">
        <v>369</v>
      </c>
      <c r="I401" s="9">
        <v>88</v>
      </c>
      <c r="J401" s="9">
        <v>345</v>
      </c>
      <c r="K401" s="12">
        <v>0</v>
      </c>
      <c r="L401" s="12">
        <v>17050</v>
      </c>
    </row>
    <row r="402" spans="1:12" x14ac:dyDescent="0.25">
      <c r="A402" s="9">
        <v>800</v>
      </c>
      <c r="B402" s="12">
        <v>20986</v>
      </c>
      <c r="C402" s="12">
        <v>5050832</v>
      </c>
      <c r="D402" s="13">
        <f>L402/C402</f>
        <v>66.613485263417985</v>
      </c>
      <c r="E402" s="9" t="s">
        <v>6132</v>
      </c>
      <c r="F402" s="14">
        <v>17000</v>
      </c>
      <c r="G402" s="9" t="s">
        <v>9</v>
      </c>
      <c r="I402" s="9">
        <v>33</v>
      </c>
      <c r="J402" s="9">
        <v>8</v>
      </c>
      <c r="K402" s="12">
        <v>0</v>
      </c>
      <c r="L402" s="12">
        <v>336453523</v>
      </c>
    </row>
    <row r="403" spans="1:12" x14ac:dyDescent="0.25">
      <c r="A403" s="9">
        <v>800</v>
      </c>
      <c r="B403" s="12">
        <v>16364</v>
      </c>
      <c r="C403" s="12">
        <v>16223487</v>
      </c>
      <c r="D403" s="13">
        <f>L403/C403</f>
        <v>6.6115137269811353</v>
      </c>
      <c r="E403" s="9" t="s">
        <v>6132</v>
      </c>
      <c r="F403" s="14">
        <v>17003</v>
      </c>
      <c r="G403" s="9" t="s">
        <v>10</v>
      </c>
      <c r="I403" s="9">
        <v>33</v>
      </c>
      <c r="J403" s="9">
        <v>9</v>
      </c>
      <c r="K403" s="12">
        <v>0</v>
      </c>
      <c r="L403" s="12">
        <v>107261807</v>
      </c>
    </row>
    <row r="404" spans="1:12" x14ac:dyDescent="0.25">
      <c r="A404" s="9">
        <v>800</v>
      </c>
      <c r="B404" s="12">
        <v>6946</v>
      </c>
      <c r="C404" s="12">
        <v>750754</v>
      </c>
      <c r="D404" s="13">
        <f>L404/C404</f>
        <v>170.75875986008734</v>
      </c>
      <c r="E404" s="9" t="s">
        <v>6132</v>
      </c>
      <c r="F404" s="14">
        <v>17004</v>
      </c>
      <c r="G404" s="9" t="s">
        <v>10</v>
      </c>
      <c r="I404" s="9">
        <v>33</v>
      </c>
      <c r="J404" s="9">
        <v>10</v>
      </c>
      <c r="K404" s="12">
        <v>0</v>
      </c>
      <c r="L404" s="12">
        <v>128197822</v>
      </c>
    </row>
    <row r="405" spans="1:12" x14ac:dyDescent="0.25">
      <c r="A405" s="26">
        <v>233</v>
      </c>
      <c r="B405" s="12">
        <v>20</v>
      </c>
      <c r="C405" s="12">
        <v>1132</v>
      </c>
      <c r="D405" s="13">
        <f>L405/C405</f>
        <v>324.61749116607774</v>
      </c>
      <c r="E405" s="9" t="s">
        <v>6066</v>
      </c>
      <c r="F405" s="14">
        <v>17106</v>
      </c>
      <c r="G405" s="9" t="s">
        <v>758</v>
      </c>
      <c r="I405" s="9">
        <v>88</v>
      </c>
      <c r="J405" s="9">
        <v>714</v>
      </c>
      <c r="K405" s="12">
        <v>0</v>
      </c>
      <c r="L405" s="12">
        <v>367467</v>
      </c>
    </row>
    <row r="406" spans="1:12" x14ac:dyDescent="0.25">
      <c r="A406" s="26">
        <v>233</v>
      </c>
      <c r="B406" s="12">
        <v>11</v>
      </c>
      <c r="C406" s="12">
        <v>626</v>
      </c>
      <c r="D406" s="13">
        <f>L406/C406</f>
        <v>446.42172523961659</v>
      </c>
      <c r="E406" s="9" t="s">
        <v>6066</v>
      </c>
      <c r="F406" s="14">
        <v>17107</v>
      </c>
      <c r="G406" s="9" t="s">
        <v>788</v>
      </c>
      <c r="I406" s="9">
        <v>88</v>
      </c>
      <c r="J406" s="9">
        <v>743</v>
      </c>
      <c r="K406" s="12">
        <v>0</v>
      </c>
      <c r="L406" s="12">
        <v>279460</v>
      </c>
    </row>
    <row r="407" spans="1:12" x14ac:dyDescent="0.25">
      <c r="A407" s="26">
        <v>233</v>
      </c>
      <c r="B407" s="12">
        <v>27</v>
      </c>
      <c r="C407" s="12">
        <v>2492</v>
      </c>
      <c r="D407" s="13">
        <f>L407/C407</f>
        <v>631.03531300160512</v>
      </c>
      <c r="E407" s="9" t="s">
        <v>6066</v>
      </c>
      <c r="F407" s="14">
        <v>17108</v>
      </c>
      <c r="G407" s="9" t="s">
        <v>789</v>
      </c>
      <c r="I407" s="9">
        <v>88</v>
      </c>
      <c r="J407" s="9">
        <v>744</v>
      </c>
      <c r="K407" s="12">
        <v>0</v>
      </c>
      <c r="L407" s="12">
        <v>1572540</v>
      </c>
    </row>
    <row r="408" spans="1:12" x14ac:dyDescent="0.25">
      <c r="A408" s="9">
        <v>800</v>
      </c>
      <c r="B408" s="12">
        <v>13084</v>
      </c>
      <c r="C408" s="12">
        <v>1595114</v>
      </c>
      <c r="D408" s="13">
        <f>L408/C408</f>
        <v>106.80169818583499</v>
      </c>
      <c r="E408" s="9" t="s">
        <v>6132</v>
      </c>
      <c r="F408" s="14">
        <v>17110</v>
      </c>
      <c r="G408" s="9" t="s">
        <v>842</v>
      </c>
      <c r="I408" s="9">
        <v>33</v>
      </c>
      <c r="J408" s="9">
        <v>797</v>
      </c>
      <c r="K408" s="12">
        <v>0</v>
      </c>
      <c r="L408" s="12">
        <v>170360884</v>
      </c>
    </row>
    <row r="409" spans="1:12" x14ac:dyDescent="0.25">
      <c r="A409" s="26">
        <v>233</v>
      </c>
      <c r="B409" s="12">
        <v>1326</v>
      </c>
      <c r="C409" s="12">
        <v>64011</v>
      </c>
      <c r="D409" s="13">
        <f>L409/C409</f>
        <v>129.68430426020527</v>
      </c>
      <c r="E409" s="9" t="s">
        <v>6066</v>
      </c>
      <c r="F409" s="14">
        <v>17111</v>
      </c>
      <c r="G409" s="9" t="s">
        <v>843</v>
      </c>
      <c r="I409" s="9">
        <v>88</v>
      </c>
      <c r="J409" s="9">
        <v>798</v>
      </c>
      <c r="K409" s="12">
        <v>0</v>
      </c>
      <c r="L409" s="12">
        <v>8301222</v>
      </c>
    </row>
    <row r="410" spans="1:12" x14ac:dyDescent="0.25">
      <c r="A410" s="26">
        <v>233</v>
      </c>
      <c r="B410" s="12">
        <v>1058</v>
      </c>
      <c r="C410" s="12">
        <v>104783</v>
      </c>
      <c r="D410" s="13">
        <f>L410/C410</f>
        <v>58.419791378372445</v>
      </c>
      <c r="E410" s="9" t="s">
        <v>6066</v>
      </c>
      <c r="F410" s="14">
        <v>17250</v>
      </c>
      <c r="G410" s="9" t="s">
        <v>1849</v>
      </c>
      <c r="I410" s="9">
        <v>88</v>
      </c>
      <c r="J410" s="9">
        <v>1807</v>
      </c>
      <c r="K410" s="12">
        <v>0</v>
      </c>
      <c r="L410" s="12">
        <v>6121401</v>
      </c>
    </row>
    <row r="411" spans="1:12" x14ac:dyDescent="0.25">
      <c r="A411" s="26">
        <v>233</v>
      </c>
      <c r="B411" s="12">
        <v>354</v>
      </c>
      <c r="C411" s="12">
        <v>9192</v>
      </c>
      <c r="D411" s="13">
        <f>L411/C411</f>
        <v>69.128372497824202</v>
      </c>
      <c r="E411" s="9" t="s">
        <v>6066</v>
      </c>
      <c r="F411" s="14">
        <v>17260</v>
      </c>
      <c r="G411" s="9" t="s">
        <v>1911</v>
      </c>
      <c r="I411" s="9">
        <v>88</v>
      </c>
      <c r="J411" s="9">
        <v>1869</v>
      </c>
      <c r="K411" s="12">
        <v>0</v>
      </c>
      <c r="L411" s="12">
        <v>635428</v>
      </c>
    </row>
    <row r="412" spans="1:12" x14ac:dyDescent="0.25">
      <c r="A412" s="26">
        <v>233</v>
      </c>
      <c r="B412" s="12">
        <v>2646</v>
      </c>
      <c r="C412" s="12">
        <v>108558</v>
      </c>
      <c r="D412" s="13">
        <f>L412/C412</f>
        <v>120.56556863612079</v>
      </c>
      <c r="E412" s="9" t="s">
        <v>6066</v>
      </c>
      <c r="F412" s="14">
        <v>17261</v>
      </c>
      <c r="G412" s="9" t="s">
        <v>1912</v>
      </c>
      <c r="I412" s="9">
        <v>88</v>
      </c>
      <c r="J412" s="9">
        <v>1870</v>
      </c>
      <c r="K412" s="12">
        <v>0</v>
      </c>
      <c r="L412" s="12">
        <v>13088357</v>
      </c>
    </row>
    <row r="413" spans="1:12" x14ac:dyDescent="0.25">
      <c r="A413" s="26">
        <v>233</v>
      </c>
      <c r="B413" s="12">
        <v>4496</v>
      </c>
      <c r="C413" s="12">
        <v>203395</v>
      </c>
      <c r="D413" s="13">
        <f>L413/C413</f>
        <v>153.93888738661227</v>
      </c>
      <c r="E413" s="9" t="s">
        <v>6066</v>
      </c>
      <c r="F413" s="14">
        <v>17262</v>
      </c>
      <c r="G413" s="9" t="s">
        <v>1913</v>
      </c>
      <c r="I413" s="9">
        <v>88</v>
      </c>
      <c r="J413" s="9">
        <v>1871</v>
      </c>
      <c r="K413" s="12">
        <v>0</v>
      </c>
      <c r="L413" s="12">
        <v>31310400</v>
      </c>
    </row>
    <row r="414" spans="1:12" x14ac:dyDescent="0.25">
      <c r="A414" s="26">
        <v>233</v>
      </c>
      <c r="B414" s="12">
        <v>846</v>
      </c>
      <c r="C414" s="12">
        <v>22277</v>
      </c>
      <c r="D414" s="13">
        <f>L414/C414</f>
        <v>176.15913273780131</v>
      </c>
      <c r="E414" s="9" t="s">
        <v>6066</v>
      </c>
      <c r="F414" s="14">
        <v>17263</v>
      </c>
      <c r="G414" s="9" t="s">
        <v>1929</v>
      </c>
      <c r="I414" s="9">
        <v>88</v>
      </c>
      <c r="J414" s="9">
        <v>1884</v>
      </c>
      <c r="K414" s="12">
        <v>0</v>
      </c>
      <c r="L414" s="12">
        <v>3924297</v>
      </c>
    </row>
    <row r="415" spans="1:12" x14ac:dyDescent="0.25">
      <c r="A415" s="26">
        <v>233</v>
      </c>
      <c r="B415" s="12">
        <v>67</v>
      </c>
      <c r="C415" s="12">
        <v>1394</v>
      </c>
      <c r="D415" s="13">
        <f>L415/C415</f>
        <v>188.15423242467719</v>
      </c>
      <c r="E415" s="9" t="s">
        <v>6066</v>
      </c>
      <c r="F415" s="14">
        <v>17264</v>
      </c>
      <c r="G415" s="9" t="s">
        <v>1934</v>
      </c>
      <c r="I415" s="9">
        <v>88</v>
      </c>
      <c r="J415" s="9">
        <v>1889</v>
      </c>
      <c r="K415" s="12">
        <v>0</v>
      </c>
      <c r="L415" s="12">
        <v>262287</v>
      </c>
    </row>
    <row r="416" spans="1:12" x14ac:dyDescent="0.25">
      <c r="A416" s="26">
        <v>233</v>
      </c>
      <c r="B416" s="12">
        <v>17</v>
      </c>
      <c r="C416" s="12">
        <v>479</v>
      </c>
      <c r="D416" s="13">
        <f>L416/C416</f>
        <v>190.74739039665971</v>
      </c>
      <c r="E416" s="9" t="s">
        <v>6066</v>
      </c>
      <c r="F416" s="14">
        <v>17266</v>
      </c>
      <c r="G416" s="9" t="s">
        <v>1957</v>
      </c>
      <c r="I416" s="9">
        <v>88</v>
      </c>
      <c r="J416" s="9">
        <v>1910</v>
      </c>
      <c r="K416" s="12">
        <v>0</v>
      </c>
      <c r="L416" s="12">
        <v>91368</v>
      </c>
    </row>
    <row r="417" spans="1:12" x14ac:dyDescent="0.25">
      <c r="A417" s="26">
        <v>233</v>
      </c>
      <c r="B417" s="12">
        <v>157</v>
      </c>
      <c r="C417" s="12">
        <v>4010</v>
      </c>
      <c r="D417" s="13">
        <f>L417/C417</f>
        <v>127.10523690773067</v>
      </c>
      <c r="E417" s="9" t="s">
        <v>6066</v>
      </c>
      <c r="F417" s="14">
        <v>17270</v>
      </c>
      <c r="G417" s="9" t="s">
        <v>2012</v>
      </c>
      <c r="I417" s="9">
        <v>88</v>
      </c>
      <c r="J417" s="9">
        <v>1963</v>
      </c>
      <c r="K417" s="12">
        <v>0</v>
      </c>
      <c r="L417" s="12">
        <v>509692</v>
      </c>
    </row>
    <row r="418" spans="1:12" x14ac:dyDescent="0.25">
      <c r="A418" s="26">
        <v>233</v>
      </c>
      <c r="B418" s="12">
        <v>1266</v>
      </c>
      <c r="C418" s="12">
        <v>38450</v>
      </c>
      <c r="D418" s="13">
        <f>L418/C418</f>
        <v>136.65997399219765</v>
      </c>
      <c r="E418" s="9" t="s">
        <v>6066</v>
      </c>
      <c r="F418" s="14">
        <v>17271</v>
      </c>
      <c r="G418" s="9" t="s">
        <v>2023</v>
      </c>
      <c r="I418" s="9">
        <v>88</v>
      </c>
      <c r="J418" s="9">
        <v>1975</v>
      </c>
      <c r="K418" s="12">
        <v>0</v>
      </c>
      <c r="L418" s="12">
        <v>5254576</v>
      </c>
    </row>
    <row r="419" spans="1:12" x14ac:dyDescent="0.25">
      <c r="A419" s="26">
        <v>233</v>
      </c>
      <c r="B419" s="12">
        <v>1737</v>
      </c>
      <c r="C419" s="12">
        <v>56259</v>
      </c>
      <c r="D419" s="13">
        <f>L419/C419</f>
        <v>163.15679269094721</v>
      </c>
      <c r="E419" s="9" t="s">
        <v>6066</v>
      </c>
      <c r="F419" s="14">
        <v>17272</v>
      </c>
      <c r="G419" s="9" t="s">
        <v>2024</v>
      </c>
      <c r="I419" s="9">
        <v>88</v>
      </c>
      <c r="J419" s="9">
        <v>1976</v>
      </c>
      <c r="K419" s="12">
        <v>0</v>
      </c>
      <c r="L419" s="12">
        <v>9179038</v>
      </c>
    </row>
    <row r="420" spans="1:12" x14ac:dyDescent="0.25">
      <c r="A420" s="26">
        <v>233</v>
      </c>
      <c r="B420" s="12">
        <v>207</v>
      </c>
      <c r="C420" s="12">
        <v>5082</v>
      </c>
      <c r="D420" s="13">
        <f>L420/C420</f>
        <v>188.2396694214876</v>
      </c>
      <c r="E420" s="9" t="s">
        <v>6066</v>
      </c>
      <c r="F420" s="14">
        <v>17273</v>
      </c>
      <c r="G420" s="9" t="s">
        <v>2040</v>
      </c>
      <c r="I420" s="9">
        <v>88</v>
      </c>
      <c r="J420" s="9">
        <v>1990</v>
      </c>
      <c r="K420" s="12">
        <v>0</v>
      </c>
      <c r="L420" s="12">
        <v>956634</v>
      </c>
    </row>
    <row r="421" spans="1:12" x14ac:dyDescent="0.25">
      <c r="A421" s="26">
        <v>233</v>
      </c>
      <c r="B421" s="12">
        <v>15</v>
      </c>
      <c r="C421" s="12">
        <v>382</v>
      </c>
      <c r="D421" s="13">
        <f>L421/C421</f>
        <v>210.5261780104712</v>
      </c>
      <c r="E421" s="9" t="s">
        <v>6066</v>
      </c>
      <c r="F421" s="14">
        <v>17274</v>
      </c>
      <c r="G421" s="9" t="s">
        <v>2082</v>
      </c>
      <c r="I421" s="9">
        <v>88</v>
      </c>
      <c r="J421" s="9">
        <v>2029</v>
      </c>
      <c r="K421" s="12">
        <v>0</v>
      </c>
      <c r="L421" s="12">
        <v>80421</v>
      </c>
    </row>
    <row r="422" spans="1:12" x14ac:dyDescent="0.25">
      <c r="A422" s="26">
        <v>233</v>
      </c>
      <c r="B422" s="12">
        <v>9</v>
      </c>
      <c r="C422" s="12">
        <v>164</v>
      </c>
      <c r="D422" s="13">
        <f>L422/C422</f>
        <v>245.8170731707317</v>
      </c>
      <c r="E422" s="9" t="s">
        <v>6066</v>
      </c>
      <c r="F422" s="14">
        <v>17276</v>
      </c>
      <c r="G422" s="9" t="s">
        <v>2057</v>
      </c>
      <c r="I422" s="9">
        <v>88</v>
      </c>
      <c r="J422" s="9">
        <v>2003</v>
      </c>
      <c r="K422" s="12">
        <v>0</v>
      </c>
      <c r="L422" s="12">
        <v>40314</v>
      </c>
    </row>
    <row r="423" spans="1:12" x14ac:dyDescent="0.25">
      <c r="A423" s="26">
        <v>233</v>
      </c>
      <c r="B423" s="12">
        <v>759</v>
      </c>
      <c r="C423" s="12">
        <v>25053</v>
      </c>
      <c r="D423" s="13">
        <f>L423/C423</f>
        <v>117.14712808845248</v>
      </c>
      <c r="E423" s="9" t="s">
        <v>6066</v>
      </c>
      <c r="F423" s="14">
        <v>17280</v>
      </c>
      <c r="G423" s="9" t="s">
        <v>2106</v>
      </c>
      <c r="I423" s="9">
        <v>88</v>
      </c>
      <c r="J423" s="9">
        <v>2051</v>
      </c>
      <c r="K423" s="12">
        <v>0</v>
      </c>
      <c r="L423" s="12">
        <v>2934887</v>
      </c>
    </row>
    <row r="424" spans="1:12" x14ac:dyDescent="0.25">
      <c r="A424" s="26">
        <v>233</v>
      </c>
      <c r="B424" s="12">
        <v>2152</v>
      </c>
      <c r="C424" s="12">
        <v>96170</v>
      </c>
      <c r="D424" s="13">
        <f>L424/C424</f>
        <v>156.18225018196944</v>
      </c>
      <c r="E424" s="9" t="s">
        <v>6066</v>
      </c>
      <c r="F424" s="14">
        <v>17281</v>
      </c>
      <c r="G424" s="9" t="s">
        <v>2107</v>
      </c>
      <c r="I424" s="9">
        <v>88</v>
      </c>
      <c r="J424" s="9">
        <v>2052</v>
      </c>
      <c r="K424" s="12">
        <v>0</v>
      </c>
      <c r="L424" s="12">
        <v>15020047</v>
      </c>
    </row>
    <row r="425" spans="1:12" x14ac:dyDescent="0.25">
      <c r="A425" s="26">
        <v>233</v>
      </c>
      <c r="B425" s="12">
        <v>1950</v>
      </c>
      <c r="C425" s="12">
        <v>86305</v>
      </c>
      <c r="D425" s="13">
        <f>L425/C425</f>
        <v>185.68802502751868</v>
      </c>
      <c r="E425" s="9" t="s">
        <v>6066</v>
      </c>
      <c r="F425" s="14">
        <v>17282</v>
      </c>
      <c r="G425" s="9" t="s">
        <v>2117</v>
      </c>
      <c r="I425" s="9">
        <v>88</v>
      </c>
      <c r="J425" s="9">
        <v>2061</v>
      </c>
      <c r="K425" s="12">
        <v>0</v>
      </c>
      <c r="L425" s="12">
        <v>16025805</v>
      </c>
    </row>
    <row r="426" spans="1:12" x14ac:dyDescent="0.25">
      <c r="A426" s="26">
        <v>233</v>
      </c>
      <c r="B426" s="12">
        <v>236</v>
      </c>
      <c r="C426" s="12">
        <v>7344</v>
      </c>
      <c r="D426" s="13">
        <f>L426/C426</f>
        <v>227.98692810457516</v>
      </c>
      <c r="E426" s="9" t="s">
        <v>6066</v>
      </c>
      <c r="F426" s="14">
        <v>17283</v>
      </c>
      <c r="G426" s="9" t="s">
        <v>2143</v>
      </c>
      <c r="I426" s="9">
        <v>88</v>
      </c>
      <c r="J426" s="9">
        <v>2084</v>
      </c>
      <c r="K426" s="12">
        <v>0</v>
      </c>
      <c r="L426" s="12">
        <v>1674336</v>
      </c>
    </row>
    <row r="427" spans="1:12" x14ac:dyDescent="0.25">
      <c r="A427" s="26">
        <v>233</v>
      </c>
      <c r="B427" s="12">
        <v>28</v>
      </c>
      <c r="C427" s="12">
        <v>932</v>
      </c>
      <c r="D427" s="13">
        <f>L427/C427</f>
        <v>251.30579399141632</v>
      </c>
      <c r="E427" s="9" t="s">
        <v>6066</v>
      </c>
      <c r="F427" s="14">
        <v>17284</v>
      </c>
      <c r="G427" s="9" t="s">
        <v>2166</v>
      </c>
      <c r="I427" s="9">
        <v>88</v>
      </c>
      <c r="J427" s="9">
        <v>2108</v>
      </c>
      <c r="K427" s="12">
        <v>0</v>
      </c>
      <c r="L427" s="12">
        <v>234217</v>
      </c>
    </row>
    <row r="428" spans="1:12" x14ac:dyDescent="0.25">
      <c r="A428" s="26">
        <v>233</v>
      </c>
      <c r="B428" s="12">
        <v>14</v>
      </c>
      <c r="C428" s="12">
        <v>477</v>
      </c>
      <c r="D428" s="13">
        <f>L428/C428</f>
        <v>335.60167714884699</v>
      </c>
      <c r="E428" s="9" t="s">
        <v>6066</v>
      </c>
      <c r="F428" s="14">
        <v>17286</v>
      </c>
      <c r="G428" s="9" t="s">
        <v>2057</v>
      </c>
      <c r="I428" s="9">
        <v>88</v>
      </c>
      <c r="J428" s="9">
        <v>2107</v>
      </c>
      <c r="K428" s="12">
        <v>0</v>
      </c>
      <c r="L428" s="12">
        <v>160082</v>
      </c>
    </row>
    <row r="429" spans="1:12" x14ac:dyDescent="0.25">
      <c r="A429" s="26">
        <v>233</v>
      </c>
      <c r="B429" s="12">
        <v>2195</v>
      </c>
      <c r="C429" s="12">
        <v>613967</v>
      </c>
      <c r="D429" s="13">
        <f>L429/C429</f>
        <v>532.37687856187711</v>
      </c>
      <c r="E429" s="9" t="s">
        <v>6066</v>
      </c>
      <c r="F429" s="14">
        <v>17311</v>
      </c>
      <c r="G429" s="9" t="s">
        <v>2372</v>
      </c>
      <c r="I429" s="9">
        <v>88</v>
      </c>
      <c r="J429" s="9">
        <v>2317</v>
      </c>
      <c r="K429" s="12">
        <v>0</v>
      </c>
      <c r="L429" s="12">
        <v>326861835</v>
      </c>
    </row>
    <row r="430" spans="1:12" x14ac:dyDescent="0.25">
      <c r="A430" s="26">
        <v>233</v>
      </c>
      <c r="B430" s="12">
        <v>2096</v>
      </c>
      <c r="C430" s="12">
        <v>450567</v>
      </c>
      <c r="D430" s="13">
        <f>L430/C430</f>
        <v>386.70455670299867</v>
      </c>
      <c r="E430" s="9" t="s">
        <v>6066</v>
      </c>
      <c r="F430" s="14">
        <v>17312</v>
      </c>
      <c r="G430" s="9" t="s">
        <v>2373</v>
      </c>
      <c r="I430" s="9">
        <v>88</v>
      </c>
      <c r="J430" s="9">
        <v>2318</v>
      </c>
      <c r="K430" s="12">
        <v>0</v>
      </c>
      <c r="L430" s="12">
        <v>174236312</v>
      </c>
    </row>
    <row r="431" spans="1:12" x14ac:dyDescent="0.25">
      <c r="A431" s="26">
        <v>233</v>
      </c>
      <c r="B431" s="12">
        <v>1276</v>
      </c>
      <c r="C431" s="12">
        <v>86295</v>
      </c>
      <c r="D431" s="13">
        <f>L431/C431</f>
        <v>520.96657975548987</v>
      </c>
      <c r="E431" s="9" t="s">
        <v>6066</v>
      </c>
      <c r="F431" s="14">
        <v>17313</v>
      </c>
      <c r="G431" s="9" t="s">
        <v>2374</v>
      </c>
      <c r="I431" s="9">
        <v>88</v>
      </c>
      <c r="J431" s="9">
        <v>2319</v>
      </c>
      <c r="K431" s="12">
        <v>0</v>
      </c>
      <c r="L431" s="12">
        <v>44956811</v>
      </c>
    </row>
    <row r="432" spans="1:12" x14ac:dyDescent="0.25">
      <c r="A432" s="26">
        <v>233</v>
      </c>
      <c r="B432" s="12">
        <v>722</v>
      </c>
      <c r="C432" s="12">
        <v>40826</v>
      </c>
      <c r="D432" s="13">
        <f>L432/C432</f>
        <v>375.68902170185663</v>
      </c>
      <c r="E432" s="9" t="s">
        <v>6066</v>
      </c>
      <c r="F432" s="14">
        <v>17314</v>
      </c>
      <c r="G432" s="9" t="s">
        <v>2375</v>
      </c>
      <c r="I432" s="9">
        <v>88</v>
      </c>
      <c r="J432" s="9">
        <v>2320</v>
      </c>
      <c r="K432" s="12">
        <v>0</v>
      </c>
      <c r="L432" s="12">
        <v>15337880</v>
      </c>
    </row>
    <row r="433" spans="1:12" x14ac:dyDescent="0.25">
      <c r="A433" s="26">
        <v>233</v>
      </c>
      <c r="B433" s="12">
        <v>163</v>
      </c>
      <c r="C433" s="12">
        <v>16594</v>
      </c>
      <c r="D433" s="13">
        <f>L433/C433</f>
        <v>73.728275280221766</v>
      </c>
      <c r="E433" s="9" t="s">
        <v>6066</v>
      </c>
      <c r="F433" s="14">
        <v>17315</v>
      </c>
      <c r="G433" s="9" t="s">
        <v>2393</v>
      </c>
      <c r="I433" s="9">
        <v>88</v>
      </c>
      <c r="J433" s="9">
        <v>2336</v>
      </c>
      <c r="K433" s="12">
        <v>0</v>
      </c>
      <c r="L433" s="12">
        <v>1223447</v>
      </c>
    </row>
    <row r="434" spans="1:12" x14ac:dyDescent="0.25">
      <c r="A434" s="26">
        <v>233</v>
      </c>
      <c r="B434" s="12">
        <v>18</v>
      </c>
      <c r="C434" s="12">
        <v>1942</v>
      </c>
      <c r="D434" s="13">
        <f>L434/C434</f>
        <v>35.481462409886717</v>
      </c>
      <c r="E434" s="9" t="s">
        <v>6066</v>
      </c>
      <c r="F434" s="14">
        <v>17340</v>
      </c>
      <c r="G434" s="9" t="s">
        <v>2594</v>
      </c>
      <c r="I434" s="9">
        <v>88</v>
      </c>
      <c r="J434" s="9">
        <v>2559</v>
      </c>
      <c r="K434" s="12">
        <v>0</v>
      </c>
      <c r="L434" s="12">
        <v>68905</v>
      </c>
    </row>
    <row r="435" spans="1:12" x14ac:dyDescent="0.25">
      <c r="A435" s="26">
        <v>233</v>
      </c>
      <c r="B435" s="12">
        <v>12</v>
      </c>
      <c r="C435" s="12">
        <v>889</v>
      </c>
      <c r="D435" s="13">
        <f>L435/C435</f>
        <v>125.76040494938132</v>
      </c>
      <c r="E435" s="9" t="s">
        <v>6066</v>
      </c>
      <c r="F435" s="14">
        <v>17360</v>
      </c>
      <c r="G435" s="9" t="s">
        <v>2594</v>
      </c>
      <c r="I435" s="9">
        <v>88</v>
      </c>
      <c r="J435" s="9">
        <v>2663</v>
      </c>
      <c r="K435" s="12">
        <v>0</v>
      </c>
      <c r="L435" s="12">
        <v>111801</v>
      </c>
    </row>
    <row r="436" spans="1:12" x14ac:dyDescent="0.25">
      <c r="A436" s="26">
        <v>216</v>
      </c>
      <c r="B436" s="12">
        <v>138</v>
      </c>
      <c r="C436" s="12">
        <v>2666</v>
      </c>
      <c r="D436" s="13">
        <f>L436/C436</f>
        <v>83.278694673668411</v>
      </c>
      <c r="E436" s="9" t="s">
        <v>6125</v>
      </c>
      <c r="F436" s="14">
        <v>19000</v>
      </c>
      <c r="G436" s="9" t="s">
        <v>53</v>
      </c>
      <c r="I436" s="9">
        <v>88</v>
      </c>
      <c r="J436" s="9">
        <v>51</v>
      </c>
      <c r="K436" s="12">
        <v>0</v>
      </c>
      <c r="L436" s="12">
        <v>222021</v>
      </c>
    </row>
    <row r="437" spans="1:12" x14ac:dyDescent="0.25">
      <c r="A437" s="26">
        <v>216</v>
      </c>
      <c r="B437" s="12">
        <v>2</v>
      </c>
      <c r="C437" s="12">
        <v>67</v>
      </c>
      <c r="D437" s="13">
        <f>L437/C437</f>
        <v>27.761194029850746</v>
      </c>
      <c r="E437" s="9" t="s">
        <v>6125</v>
      </c>
      <c r="F437" s="14">
        <v>19001</v>
      </c>
      <c r="G437" s="9" t="s">
        <v>122</v>
      </c>
      <c r="I437" s="9">
        <v>88</v>
      </c>
      <c r="J437" s="9">
        <v>114</v>
      </c>
      <c r="K437" s="12">
        <v>0</v>
      </c>
      <c r="L437" s="12">
        <v>1860</v>
      </c>
    </row>
    <row r="438" spans="1:12" x14ac:dyDescent="0.25">
      <c r="A438" s="26">
        <v>216</v>
      </c>
      <c r="B438" s="12">
        <v>3</v>
      </c>
      <c r="C438" s="12">
        <v>46</v>
      </c>
      <c r="D438" s="13">
        <f>L438/C438</f>
        <v>263.71739130434781</v>
      </c>
      <c r="E438" s="9" t="s">
        <v>6125</v>
      </c>
      <c r="F438" s="14">
        <v>19020</v>
      </c>
      <c r="G438" s="9" t="s">
        <v>286</v>
      </c>
      <c r="I438" s="9">
        <v>88</v>
      </c>
      <c r="J438" s="9">
        <v>278</v>
      </c>
      <c r="K438" s="12">
        <v>0</v>
      </c>
      <c r="L438" s="12">
        <v>12131</v>
      </c>
    </row>
    <row r="439" spans="1:12" x14ac:dyDescent="0.25">
      <c r="A439" s="26">
        <v>216</v>
      </c>
      <c r="B439" s="12">
        <v>16</v>
      </c>
      <c r="C439" s="12">
        <v>245</v>
      </c>
      <c r="D439" s="13">
        <f>L439/C439</f>
        <v>139.32244897959183</v>
      </c>
      <c r="E439" s="9" t="s">
        <v>6125</v>
      </c>
      <c r="F439" s="14">
        <v>19100</v>
      </c>
      <c r="G439" s="9" t="s">
        <v>793</v>
      </c>
      <c r="I439" s="9">
        <v>88</v>
      </c>
      <c r="J439" s="9">
        <v>747</v>
      </c>
      <c r="K439" s="12">
        <v>0</v>
      </c>
      <c r="L439" s="12">
        <v>34134</v>
      </c>
    </row>
    <row r="440" spans="1:12" x14ac:dyDescent="0.25">
      <c r="A440" s="26">
        <v>216</v>
      </c>
      <c r="B440" s="12">
        <v>6</v>
      </c>
      <c r="C440" s="12">
        <v>120</v>
      </c>
      <c r="D440" s="13">
        <f>L440/C440</f>
        <v>289.95833333333331</v>
      </c>
      <c r="E440" s="9" t="s">
        <v>6125</v>
      </c>
      <c r="F440" s="14">
        <v>19101</v>
      </c>
      <c r="G440" s="9" t="s">
        <v>793</v>
      </c>
      <c r="I440" s="9">
        <v>88</v>
      </c>
      <c r="J440" s="9">
        <v>759</v>
      </c>
      <c r="K440" s="12">
        <v>0</v>
      </c>
      <c r="L440" s="12">
        <v>34795</v>
      </c>
    </row>
    <row r="441" spans="1:12" x14ac:dyDescent="0.25">
      <c r="A441" s="24">
        <v>133</v>
      </c>
      <c r="B441" s="12">
        <v>1501</v>
      </c>
      <c r="C441" s="12">
        <v>33982</v>
      </c>
      <c r="D441" s="13">
        <f>L441/C441</f>
        <v>127.50226590547938</v>
      </c>
      <c r="E441" s="9" t="s">
        <v>6097</v>
      </c>
      <c r="F441" s="14">
        <v>19102</v>
      </c>
      <c r="G441" s="9" t="s">
        <v>723</v>
      </c>
      <c r="I441" s="9">
        <v>19</v>
      </c>
      <c r="J441" s="9">
        <v>699</v>
      </c>
      <c r="K441" s="12">
        <v>0</v>
      </c>
      <c r="L441" s="12">
        <v>4332782</v>
      </c>
    </row>
    <row r="442" spans="1:12" x14ac:dyDescent="0.25">
      <c r="A442" s="24">
        <v>133</v>
      </c>
      <c r="B442" s="12">
        <v>3340</v>
      </c>
      <c r="C442" s="12">
        <v>90253</v>
      </c>
      <c r="D442" s="13">
        <f>L442/C442</f>
        <v>320.96879882109181</v>
      </c>
      <c r="E442" s="9" t="s">
        <v>6097</v>
      </c>
      <c r="F442" s="14">
        <v>19103</v>
      </c>
      <c r="G442" s="9" t="s">
        <v>723</v>
      </c>
      <c r="I442" s="9">
        <v>19</v>
      </c>
      <c r="J442" s="9">
        <v>682</v>
      </c>
      <c r="K442" s="12">
        <v>0</v>
      </c>
      <c r="L442" s="12">
        <v>28968397</v>
      </c>
    </row>
    <row r="443" spans="1:12" x14ac:dyDescent="0.25">
      <c r="A443" s="26">
        <v>216</v>
      </c>
      <c r="B443" s="12">
        <v>2</v>
      </c>
      <c r="C443" s="12">
        <v>32</v>
      </c>
      <c r="D443" s="13">
        <f>L443/C443</f>
        <v>342.96875</v>
      </c>
      <c r="E443" s="9" t="s">
        <v>6125</v>
      </c>
      <c r="F443" s="14">
        <v>19110</v>
      </c>
      <c r="G443" s="9" t="s">
        <v>906</v>
      </c>
      <c r="I443" s="9">
        <v>88</v>
      </c>
      <c r="J443" s="9">
        <v>860</v>
      </c>
      <c r="K443" s="12">
        <v>0</v>
      </c>
      <c r="L443" s="12">
        <v>10975</v>
      </c>
    </row>
    <row r="444" spans="1:12" x14ac:dyDescent="0.25">
      <c r="A444" s="26">
        <v>216</v>
      </c>
      <c r="B444" s="12">
        <v>109</v>
      </c>
      <c r="C444" s="12">
        <v>2192</v>
      </c>
      <c r="D444" s="13">
        <f>L444/C444</f>
        <v>627.78102189781021</v>
      </c>
      <c r="E444" s="9" t="s">
        <v>6125</v>
      </c>
      <c r="F444" s="14">
        <v>19120</v>
      </c>
      <c r="G444" s="9" t="s">
        <v>943</v>
      </c>
      <c r="I444" s="9">
        <v>88</v>
      </c>
      <c r="J444" s="9">
        <v>891</v>
      </c>
      <c r="K444" s="12">
        <v>0</v>
      </c>
      <c r="L444" s="12">
        <v>1376096</v>
      </c>
    </row>
    <row r="445" spans="1:12" x14ac:dyDescent="0.25">
      <c r="A445" s="26">
        <v>216</v>
      </c>
      <c r="B445" s="12">
        <v>422</v>
      </c>
      <c r="C445" s="12">
        <v>7645</v>
      </c>
      <c r="D445" s="13">
        <f>L445/C445</f>
        <v>549.71288423806413</v>
      </c>
      <c r="E445" s="9" t="s">
        <v>6125</v>
      </c>
      <c r="F445" s="14">
        <v>19125</v>
      </c>
      <c r="G445" s="9" t="s">
        <v>941</v>
      </c>
      <c r="I445" s="9">
        <v>88</v>
      </c>
      <c r="J445" s="9">
        <v>889</v>
      </c>
      <c r="K445" s="12">
        <v>0</v>
      </c>
      <c r="L445" s="12">
        <v>4202555</v>
      </c>
    </row>
    <row r="446" spans="1:12" x14ac:dyDescent="0.25">
      <c r="A446" s="26">
        <v>233</v>
      </c>
      <c r="B446" s="12">
        <v>2</v>
      </c>
      <c r="C446" s="12">
        <v>39</v>
      </c>
      <c r="D446" s="13">
        <f>L446/C446</f>
        <v>164.02564102564102</v>
      </c>
      <c r="E446" s="9" t="s">
        <v>6066</v>
      </c>
      <c r="F446" s="14">
        <v>19126</v>
      </c>
      <c r="G446" s="9" t="s">
        <v>985</v>
      </c>
      <c r="I446" s="9">
        <v>88</v>
      </c>
      <c r="J446" s="9">
        <v>935</v>
      </c>
      <c r="K446" s="12">
        <v>0</v>
      </c>
      <c r="L446" s="12">
        <v>6397</v>
      </c>
    </row>
    <row r="447" spans="1:12" x14ac:dyDescent="0.25">
      <c r="A447" s="26">
        <v>216</v>
      </c>
      <c r="B447" s="12">
        <v>1230</v>
      </c>
      <c r="C447" s="12">
        <v>22323</v>
      </c>
      <c r="D447" s="13">
        <f>L447/C447</f>
        <v>73.563768310710927</v>
      </c>
      <c r="E447" s="9" t="s">
        <v>6125</v>
      </c>
      <c r="F447" s="14">
        <v>19290</v>
      </c>
      <c r="G447" s="9" t="s">
        <v>2197</v>
      </c>
      <c r="I447" s="9">
        <v>88</v>
      </c>
      <c r="J447" s="9">
        <v>2139</v>
      </c>
      <c r="K447" s="12">
        <v>0</v>
      </c>
      <c r="L447" s="12">
        <v>1642164</v>
      </c>
    </row>
    <row r="448" spans="1:12" x14ac:dyDescent="0.25">
      <c r="A448" s="26">
        <v>216</v>
      </c>
      <c r="B448" s="12">
        <v>7</v>
      </c>
      <c r="C448" s="12">
        <v>191</v>
      </c>
      <c r="D448" s="13">
        <f>L448/C448</f>
        <v>47.984293193717278</v>
      </c>
      <c r="E448" s="9" t="s">
        <v>6125</v>
      </c>
      <c r="F448" s="14">
        <v>19291</v>
      </c>
      <c r="G448" s="9" t="s">
        <v>2236</v>
      </c>
      <c r="I448" s="9">
        <v>88</v>
      </c>
      <c r="J448" s="9">
        <v>2182</v>
      </c>
      <c r="K448" s="12">
        <v>0</v>
      </c>
      <c r="L448" s="12">
        <v>9165</v>
      </c>
    </row>
    <row r="449" spans="1:12" x14ac:dyDescent="0.25">
      <c r="A449" s="24">
        <v>133</v>
      </c>
      <c r="B449" s="12">
        <v>1337</v>
      </c>
      <c r="C449" s="12">
        <v>42389</v>
      </c>
      <c r="D449" s="13">
        <f>L449/C449</f>
        <v>97.604897496992137</v>
      </c>
      <c r="E449" s="9" t="s">
        <v>6097</v>
      </c>
      <c r="F449" s="14">
        <v>19295</v>
      </c>
      <c r="G449" s="9" t="s">
        <v>2196</v>
      </c>
      <c r="I449" s="9">
        <v>19</v>
      </c>
      <c r="J449" s="9">
        <v>2138</v>
      </c>
      <c r="K449" s="12">
        <v>0</v>
      </c>
      <c r="L449" s="12">
        <v>4137374</v>
      </c>
    </row>
    <row r="450" spans="1:12" x14ac:dyDescent="0.25">
      <c r="A450" s="9">
        <v>800</v>
      </c>
      <c r="B450" s="12">
        <v>43</v>
      </c>
      <c r="C450" s="12">
        <v>777</v>
      </c>
      <c r="D450" s="13">
        <f>L450/C450</f>
        <v>3770.5070785070784</v>
      </c>
      <c r="E450" s="9" t="s">
        <v>6101</v>
      </c>
      <c r="F450" s="14">
        <v>19296</v>
      </c>
      <c r="G450" s="9" t="s">
        <v>2210</v>
      </c>
      <c r="I450" s="9">
        <v>44</v>
      </c>
      <c r="J450" s="9">
        <v>2153</v>
      </c>
      <c r="K450" s="12">
        <v>0</v>
      </c>
      <c r="L450" s="12">
        <v>2929684</v>
      </c>
    </row>
    <row r="451" spans="1:12" x14ac:dyDescent="0.25">
      <c r="A451" s="9">
        <v>800</v>
      </c>
      <c r="B451" s="12">
        <v>5</v>
      </c>
      <c r="C451" s="12">
        <v>99</v>
      </c>
      <c r="D451" s="13">
        <f>L451/C451</f>
        <v>95.101010101010104</v>
      </c>
      <c r="E451" s="9" t="s">
        <v>6101</v>
      </c>
      <c r="F451" s="14">
        <v>19297</v>
      </c>
      <c r="G451" s="9" t="s">
        <v>2229</v>
      </c>
      <c r="I451" s="9">
        <v>44</v>
      </c>
      <c r="J451" s="9">
        <v>2174</v>
      </c>
      <c r="K451" s="12">
        <v>0</v>
      </c>
      <c r="L451" s="12">
        <v>9415</v>
      </c>
    </row>
    <row r="452" spans="1:12" x14ac:dyDescent="0.25">
      <c r="A452" s="26">
        <v>216</v>
      </c>
      <c r="B452" s="12">
        <v>2</v>
      </c>
      <c r="C452" s="12">
        <v>36</v>
      </c>
      <c r="D452" s="13">
        <f>L452/C452</f>
        <v>821.44444444444446</v>
      </c>
      <c r="E452" s="9" t="s">
        <v>6125</v>
      </c>
      <c r="F452" s="14">
        <v>19298</v>
      </c>
      <c r="G452" s="9" t="s">
        <v>2241</v>
      </c>
      <c r="I452" s="9">
        <v>88</v>
      </c>
      <c r="J452" s="9">
        <v>2188</v>
      </c>
      <c r="K452" s="12">
        <v>0</v>
      </c>
      <c r="L452" s="12">
        <v>29572</v>
      </c>
    </row>
    <row r="453" spans="1:12" x14ac:dyDescent="0.25">
      <c r="A453" s="26">
        <v>216</v>
      </c>
      <c r="B453" s="12">
        <v>1261</v>
      </c>
      <c r="C453" s="12">
        <v>30285</v>
      </c>
      <c r="D453" s="13">
        <f>L453/C453</f>
        <v>667.90011556876345</v>
      </c>
      <c r="E453" s="9" t="s">
        <v>6125</v>
      </c>
      <c r="F453" s="14">
        <v>19301</v>
      </c>
      <c r="G453" s="9" t="s">
        <v>2284</v>
      </c>
      <c r="I453" s="9">
        <v>88</v>
      </c>
      <c r="J453" s="9">
        <v>2232</v>
      </c>
      <c r="K453" s="12">
        <v>0</v>
      </c>
      <c r="L453" s="12">
        <v>20227355</v>
      </c>
    </row>
    <row r="454" spans="1:12" x14ac:dyDescent="0.25">
      <c r="A454" s="26">
        <v>216</v>
      </c>
      <c r="B454" s="12">
        <v>57</v>
      </c>
      <c r="C454" s="12">
        <v>1035</v>
      </c>
      <c r="D454" s="13">
        <f>L454/C454</f>
        <v>889.82318840579705</v>
      </c>
      <c r="E454" s="9" t="s">
        <v>6125</v>
      </c>
      <c r="F454" s="14">
        <v>19302</v>
      </c>
      <c r="G454" s="9" t="s">
        <v>2319</v>
      </c>
      <c r="I454" s="9">
        <v>88</v>
      </c>
      <c r="J454" s="9">
        <v>2262</v>
      </c>
      <c r="K454" s="12">
        <v>0</v>
      </c>
      <c r="L454" s="12">
        <v>920967</v>
      </c>
    </row>
    <row r="455" spans="1:12" x14ac:dyDescent="0.25">
      <c r="A455" s="26">
        <v>216</v>
      </c>
      <c r="B455" s="12">
        <v>329</v>
      </c>
      <c r="C455" s="12">
        <v>5337</v>
      </c>
      <c r="D455" s="13">
        <f>L455/C455</f>
        <v>997.55030916245084</v>
      </c>
      <c r="E455" s="9" t="s">
        <v>6125</v>
      </c>
      <c r="F455" s="14">
        <v>19303</v>
      </c>
      <c r="G455" s="9" t="s">
        <v>2309</v>
      </c>
      <c r="I455" s="9">
        <v>88</v>
      </c>
      <c r="J455" s="9">
        <v>2252</v>
      </c>
      <c r="K455" s="12">
        <v>0</v>
      </c>
      <c r="L455" s="12">
        <v>5323926</v>
      </c>
    </row>
    <row r="456" spans="1:12" x14ac:dyDescent="0.25">
      <c r="A456" s="26">
        <v>216</v>
      </c>
      <c r="B456" s="12">
        <v>3</v>
      </c>
      <c r="C456" s="12">
        <v>60</v>
      </c>
      <c r="D456" s="13">
        <f>L456/C456</f>
        <v>612.04999999999995</v>
      </c>
      <c r="E456" s="9" t="s">
        <v>6125</v>
      </c>
      <c r="F456" s="14">
        <v>19304</v>
      </c>
      <c r="G456" s="9" t="s">
        <v>2315</v>
      </c>
      <c r="I456" s="9">
        <v>88</v>
      </c>
      <c r="J456" s="9">
        <v>2258</v>
      </c>
      <c r="K456" s="12">
        <v>0</v>
      </c>
      <c r="L456" s="12">
        <v>36723</v>
      </c>
    </row>
    <row r="457" spans="1:12" x14ac:dyDescent="0.25">
      <c r="A457" s="26">
        <v>216</v>
      </c>
      <c r="B457" s="12">
        <v>1</v>
      </c>
      <c r="C457" s="12">
        <v>11</v>
      </c>
      <c r="D457" s="13">
        <f>L457/C457</f>
        <v>1361.2727272727273</v>
      </c>
      <c r="E457" s="9" t="s">
        <v>6125</v>
      </c>
      <c r="F457" s="14">
        <v>19306</v>
      </c>
      <c r="G457" s="9" t="s">
        <v>2357</v>
      </c>
      <c r="I457" s="9">
        <v>88</v>
      </c>
      <c r="J457" s="9">
        <v>2299</v>
      </c>
      <c r="K457" s="12">
        <v>0</v>
      </c>
      <c r="L457" s="12">
        <v>14974</v>
      </c>
    </row>
    <row r="458" spans="1:12" x14ac:dyDescent="0.25">
      <c r="A458" s="26">
        <v>216</v>
      </c>
      <c r="B458" s="12">
        <v>50</v>
      </c>
      <c r="C458" s="12">
        <v>690</v>
      </c>
      <c r="D458" s="13">
        <f>L458/C458</f>
        <v>1084.5159420289856</v>
      </c>
      <c r="E458" s="9" t="s">
        <v>6125</v>
      </c>
      <c r="F458" s="14">
        <v>19307</v>
      </c>
      <c r="G458" s="9" t="s">
        <v>2324</v>
      </c>
      <c r="I458" s="9">
        <v>88</v>
      </c>
      <c r="J458" s="9">
        <v>2267</v>
      </c>
      <c r="K458" s="12">
        <v>0</v>
      </c>
      <c r="L458" s="12">
        <v>748316</v>
      </c>
    </row>
    <row r="459" spans="1:12" x14ac:dyDescent="0.25">
      <c r="A459" s="26">
        <v>216</v>
      </c>
      <c r="B459" s="12">
        <v>8</v>
      </c>
      <c r="C459" s="12">
        <v>193</v>
      </c>
      <c r="D459" s="13">
        <f>L459/C459</f>
        <v>789.97409326424872</v>
      </c>
      <c r="E459" s="9" t="s">
        <v>6125</v>
      </c>
      <c r="F459" s="14">
        <v>19316</v>
      </c>
      <c r="G459" s="9" t="s">
        <v>2420</v>
      </c>
      <c r="I459" s="9">
        <v>88</v>
      </c>
      <c r="J459" s="9">
        <v>2366</v>
      </c>
      <c r="K459" s="12">
        <v>0</v>
      </c>
      <c r="L459" s="12">
        <v>152465</v>
      </c>
    </row>
    <row r="460" spans="1:12" x14ac:dyDescent="0.25">
      <c r="A460" s="26">
        <v>216</v>
      </c>
      <c r="B460" s="12">
        <v>24</v>
      </c>
      <c r="C460" s="12">
        <v>376</v>
      </c>
      <c r="D460" s="13">
        <f>L460/C460</f>
        <v>1225.25</v>
      </c>
      <c r="E460" s="9" t="s">
        <v>6125</v>
      </c>
      <c r="F460" s="14">
        <v>19318</v>
      </c>
      <c r="G460" s="9" t="s">
        <v>2421</v>
      </c>
      <c r="I460" s="9">
        <v>88</v>
      </c>
      <c r="J460" s="9">
        <v>2367</v>
      </c>
      <c r="K460" s="12">
        <v>0</v>
      </c>
      <c r="L460" s="12">
        <v>460694</v>
      </c>
    </row>
    <row r="461" spans="1:12" x14ac:dyDescent="0.25">
      <c r="A461" s="26">
        <v>216</v>
      </c>
      <c r="B461" s="12">
        <v>3</v>
      </c>
      <c r="C461" s="12">
        <v>35</v>
      </c>
      <c r="D461" s="13">
        <f>L461/C461</f>
        <v>371.48571428571427</v>
      </c>
      <c r="E461" s="9" t="s">
        <v>6125</v>
      </c>
      <c r="F461" s="14">
        <v>19328</v>
      </c>
      <c r="G461" s="9" t="s">
        <v>2509</v>
      </c>
      <c r="I461" s="9">
        <v>88</v>
      </c>
      <c r="J461" s="9">
        <v>2460</v>
      </c>
      <c r="K461" s="12">
        <v>0</v>
      </c>
      <c r="L461" s="12">
        <v>13002</v>
      </c>
    </row>
    <row r="462" spans="1:12" x14ac:dyDescent="0.25">
      <c r="A462" s="26">
        <v>216</v>
      </c>
      <c r="B462" s="12">
        <v>8</v>
      </c>
      <c r="C462" s="12">
        <v>129</v>
      </c>
      <c r="D462" s="13">
        <f>L462/C462</f>
        <v>1052.6589147286822</v>
      </c>
      <c r="E462" s="9" t="s">
        <v>6125</v>
      </c>
      <c r="F462" s="14">
        <v>19340</v>
      </c>
      <c r="G462" s="9" t="s">
        <v>2589</v>
      </c>
      <c r="I462" s="9">
        <v>88</v>
      </c>
      <c r="J462" s="9">
        <v>2555</v>
      </c>
      <c r="K462" s="12">
        <v>0</v>
      </c>
      <c r="L462" s="12">
        <v>135793</v>
      </c>
    </row>
    <row r="463" spans="1:12" x14ac:dyDescent="0.25">
      <c r="A463" s="26">
        <v>216</v>
      </c>
      <c r="B463" s="12">
        <v>28</v>
      </c>
      <c r="C463" s="12">
        <v>461</v>
      </c>
      <c r="D463" s="13">
        <f>L463/C463</f>
        <v>1045.5097613882863</v>
      </c>
      <c r="E463" s="9" t="s">
        <v>6125</v>
      </c>
      <c r="F463" s="14">
        <v>19342</v>
      </c>
      <c r="G463" s="9" t="s">
        <v>2587</v>
      </c>
      <c r="I463" s="9">
        <v>88</v>
      </c>
      <c r="J463" s="9">
        <v>2553</v>
      </c>
      <c r="K463" s="12">
        <v>0</v>
      </c>
      <c r="L463" s="12">
        <v>481980</v>
      </c>
    </row>
    <row r="464" spans="1:12" x14ac:dyDescent="0.25">
      <c r="A464" s="26">
        <v>216</v>
      </c>
      <c r="B464" s="12">
        <v>2</v>
      </c>
      <c r="C464" s="12">
        <v>29</v>
      </c>
      <c r="D464" s="13">
        <f>L464/C464</f>
        <v>752.86206896551721</v>
      </c>
      <c r="E464" s="9" t="s">
        <v>6125</v>
      </c>
      <c r="F464" s="14">
        <v>19350</v>
      </c>
      <c r="G464" s="9" t="s">
        <v>2668</v>
      </c>
      <c r="I464" s="9">
        <v>88</v>
      </c>
      <c r="J464" s="9">
        <v>2633</v>
      </c>
      <c r="K464" s="12">
        <v>0</v>
      </c>
      <c r="L464" s="12">
        <v>21833</v>
      </c>
    </row>
    <row r="465" spans="1:12" x14ac:dyDescent="0.25">
      <c r="A465" s="26">
        <v>216</v>
      </c>
      <c r="B465" s="12">
        <v>1</v>
      </c>
      <c r="C465" s="12">
        <v>13</v>
      </c>
      <c r="D465" s="13">
        <f>L465/C465</f>
        <v>525.07692307692309</v>
      </c>
      <c r="E465" s="9" t="s">
        <v>6125</v>
      </c>
      <c r="F465" s="14">
        <v>19355</v>
      </c>
      <c r="G465" s="9" t="s">
        <v>2656</v>
      </c>
      <c r="I465" s="9">
        <v>88</v>
      </c>
      <c r="J465" s="9">
        <v>2622</v>
      </c>
      <c r="K465" s="12">
        <v>0</v>
      </c>
      <c r="L465" s="12">
        <v>6826</v>
      </c>
    </row>
    <row r="466" spans="1:12" x14ac:dyDescent="0.25">
      <c r="A466" s="26">
        <v>216</v>
      </c>
      <c r="B466" s="12">
        <v>26</v>
      </c>
      <c r="C466" s="12">
        <v>378</v>
      </c>
      <c r="D466" s="13">
        <f>L466/C466</f>
        <v>1749.4232804232804</v>
      </c>
      <c r="E466" s="9" t="s">
        <v>6125</v>
      </c>
      <c r="F466" s="14">
        <v>19357</v>
      </c>
      <c r="G466" s="9" t="s">
        <v>2646</v>
      </c>
      <c r="I466" s="9">
        <v>88</v>
      </c>
      <c r="J466" s="9">
        <v>2612</v>
      </c>
      <c r="K466" s="12">
        <v>0</v>
      </c>
      <c r="L466" s="12">
        <v>661282</v>
      </c>
    </row>
    <row r="467" spans="1:12" x14ac:dyDescent="0.25">
      <c r="A467" s="26">
        <v>216</v>
      </c>
      <c r="B467" s="12">
        <v>1</v>
      </c>
      <c r="C467" s="12">
        <v>14</v>
      </c>
      <c r="D467" s="13">
        <f>L467/C467</f>
        <v>3669</v>
      </c>
      <c r="E467" s="9" t="s">
        <v>6125</v>
      </c>
      <c r="F467" s="14">
        <v>19364</v>
      </c>
      <c r="G467" s="9" t="s">
        <v>2724</v>
      </c>
      <c r="I467" s="9">
        <v>88</v>
      </c>
      <c r="J467" s="9">
        <v>2693</v>
      </c>
      <c r="K467" s="12">
        <v>0</v>
      </c>
      <c r="L467" s="12">
        <v>51366</v>
      </c>
    </row>
    <row r="468" spans="1:12" x14ac:dyDescent="0.25">
      <c r="A468" s="26">
        <v>216</v>
      </c>
      <c r="B468" s="12">
        <v>13</v>
      </c>
      <c r="C468" s="12">
        <v>273</v>
      </c>
      <c r="D468" s="13">
        <f>L468/C468</f>
        <v>1415.3260073260074</v>
      </c>
      <c r="E468" s="9" t="s">
        <v>6125</v>
      </c>
      <c r="F468" s="14">
        <v>19366</v>
      </c>
      <c r="G468" s="9" t="s">
        <v>2698</v>
      </c>
      <c r="I468" s="9">
        <v>88</v>
      </c>
      <c r="J468" s="9">
        <v>2665</v>
      </c>
      <c r="K468" s="12">
        <v>0</v>
      </c>
      <c r="L468" s="12">
        <v>386384</v>
      </c>
    </row>
    <row r="469" spans="1:12" x14ac:dyDescent="0.25">
      <c r="A469" s="26">
        <v>216</v>
      </c>
      <c r="B469" s="12">
        <v>10</v>
      </c>
      <c r="C469" s="12">
        <v>144</v>
      </c>
      <c r="D469" s="13">
        <f>L469/C469</f>
        <v>562.59027777777783</v>
      </c>
      <c r="E469" s="9" t="s">
        <v>6125</v>
      </c>
      <c r="F469" s="14">
        <v>19370</v>
      </c>
      <c r="G469" s="9" t="s">
        <v>2758</v>
      </c>
      <c r="I469" s="9">
        <v>88</v>
      </c>
      <c r="J469" s="9">
        <v>2730</v>
      </c>
      <c r="K469" s="12">
        <v>0</v>
      </c>
      <c r="L469" s="12">
        <v>81013</v>
      </c>
    </row>
    <row r="470" spans="1:12" x14ac:dyDescent="0.25">
      <c r="A470" s="26">
        <v>216</v>
      </c>
      <c r="B470" s="12">
        <v>16</v>
      </c>
      <c r="C470" s="12">
        <v>271</v>
      </c>
      <c r="D470" s="13">
        <f>L470/C470</f>
        <v>687.72324723247232</v>
      </c>
      <c r="E470" s="9" t="s">
        <v>6125</v>
      </c>
      <c r="F470" s="14">
        <v>19371</v>
      </c>
      <c r="G470" s="9" t="s">
        <v>2750</v>
      </c>
      <c r="I470" s="9">
        <v>88</v>
      </c>
      <c r="J470" s="9">
        <v>2722</v>
      </c>
      <c r="K470" s="12">
        <v>0</v>
      </c>
      <c r="L470" s="12">
        <v>186373</v>
      </c>
    </row>
    <row r="471" spans="1:12" x14ac:dyDescent="0.25">
      <c r="A471" s="26">
        <v>216</v>
      </c>
      <c r="B471" s="12">
        <v>35</v>
      </c>
      <c r="C471" s="12">
        <v>607</v>
      </c>
      <c r="D471" s="13">
        <f>L471/C471</f>
        <v>825.60131795716643</v>
      </c>
      <c r="E471" s="9" t="s">
        <v>6125</v>
      </c>
      <c r="F471" s="14">
        <v>19380</v>
      </c>
      <c r="G471" s="9" t="s">
        <v>2807</v>
      </c>
      <c r="I471" s="9">
        <v>88</v>
      </c>
      <c r="J471" s="9">
        <v>2783</v>
      </c>
      <c r="K471" s="12">
        <v>0</v>
      </c>
      <c r="L471" s="12">
        <v>501140</v>
      </c>
    </row>
    <row r="472" spans="1:12" x14ac:dyDescent="0.25">
      <c r="A472" s="26">
        <v>216</v>
      </c>
      <c r="B472" s="12">
        <v>45</v>
      </c>
      <c r="C472" s="12">
        <v>976</v>
      </c>
      <c r="D472" s="13">
        <f>L472/C472</f>
        <v>134.875</v>
      </c>
      <c r="E472" s="9" t="s">
        <v>6125</v>
      </c>
      <c r="F472" s="14">
        <v>19499</v>
      </c>
      <c r="G472" s="9" t="s">
        <v>3442</v>
      </c>
      <c r="I472" s="9">
        <v>88</v>
      </c>
      <c r="J472" s="9">
        <v>3399</v>
      </c>
      <c r="K472" s="12">
        <v>0</v>
      </c>
      <c r="L472" s="12">
        <v>131638</v>
      </c>
    </row>
    <row r="473" spans="1:12" x14ac:dyDescent="0.25">
      <c r="A473" s="26">
        <v>211</v>
      </c>
      <c r="B473" s="12">
        <v>46</v>
      </c>
      <c r="C473" s="12">
        <v>1151</v>
      </c>
      <c r="D473" s="13">
        <f>L473/C473</f>
        <v>286.13727193744569</v>
      </c>
      <c r="E473" s="9" t="s">
        <v>6114</v>
      </c>
      <c r="F473" s="14">
        <v>20005</v>
      </c>
      <c r="G473" s="9" t="s">
        <v>43</v>
      </c>
      <c r="I473" s="9">
        <v>88</v>
      </c>
      <c r="J473" s="9">
        <v>42</v>
      </c>
      <c r="K473" s="12">
        <v>0</v>
      </c>
      <c r="L473" s="12">
        <v>329344</v>
      </c>
    </row>
    <row r="474" spans="1:12" x14ac:dyDescent="0.25">
      <c r="A474" s="26">
        <v>204</v>
      </c>
      <c r="B474" s="12">
        <v>4</v>
      </c>
      <c r="C474" s="12">
        <v>132</v>
      </c>
      <c r="D474" s="13">
        <f>L474/C474</f>
        <v>285.87878787878788</v>
      </c>
      <c r="E474" s="9" t="s">
        <v>6073</v>
      </c>
      <c r="F474" s="14">
        <v>20103</v>
      </c>
      <c r="G474" s="9" t="s">
        <v>824</v>
      </c>
      <c r="I474" s="9">
        <v>88</v>
      </c>
      <c r="J474" s="9">
        <v>778</v>
      </c>
      <c r="K474" s="12">
        <v>0</v>
      </c>
      <c r="L474" s="12">
        <v>37736</v>
      </c>
    </row>
    <row r="475" spans="1:12" x14ac:dyDescent="0.25">
      <c r="A475" s="26">
        <v>202</v>
      </c>
      <c r="B475" s="12">
        <v>5</v>
      </c>
      <c r="C475" s="12">
        <v>66</v>
      </c>
      <c r="D475" s="13">
        <f>L475/C475</f>
        <v>111</v>
      </c>
      <c r="E475" s="9" t="s">
        <v>6107</v>
      </c>
      <c r="F475" s="14">
        <v>20200</v>
      </c>
      <c r="G475" s="9" t="s">
        <v>1450</v>
      </c>
      <c r="I475" s="9">
        <v>88</v>
      </c>
      <c r="J475" s="9">
        <v>1384</v>
      </c>
      <c r="K475" s="12">
        <v>0</v>
      </c>
      <c r="L475" s="12">
        <v>7326</v>
      </c>
    </row>
    <row r="476" spans="1:12" x14ac:dyDescent="0.25">
      <c r="A476" s="26">
        <v>202</v>
      </c>
      <c r="B476" s="12">
        <v>14</v>
      </c>
      <c r="C476" s="12">
        <v>203</v>
      </c>
      <c r="D476" s="13">
        <f>L476/C476</f>
        <v>160.7192118226601</v>
      </c>
      <c r="E476" s="9" t="s">
        <v>6107</v>
      </c>
      <c r="F476" s="14">
        <v>20205</v>
      </c>
      <c r="G476" s="9" t="s">
        <v>1486</v>
      </c>
      <c r="I476" s="9">
        <v>88</v>
      </c>
      <c r="J476" s="9">
        <v>1424</v>
      </c>
      <c r="K476" s="12">
        <v>0</v>
      </c>
      <c r="L476" s="12">
        <v>32626</v>
      </c>
    </row>
    <row r="477" spans="1:12" x14ac:dyDescent="0.25">
      <c r="A477" s="26">
        <v>202</v>
      </c>
      <c r="B477" s="12">
        <v>48</v>
      </c>
      <c r="C477" s="12">
        <v>696</v>
      </c>
      <c r="D477" s="13">
        <f>L477/C477</f>
        <v>79.870689655172413</v>
      </c>
      <c r="E477" s="9" t="s">
        <v>6107</v>
      </c>
      <c r="F477" s="14">
        <v>20206</v>
      </c>
      <c r="G477" s="9" t="s">
        <v>1466</v>
      </c>
      <c r="I477" s="9">
        <v>88</v>
      </c>
      <c r="J477" s="9">
        <v>1402</v>
      </c>
      <c r="K477" s="12">
        <v>0</v>
      </c>
      <c r="L477" s="12">
        <v>55590</v>
      </c>
    </row>
    <row r="478" spans="1:12" x14ac:dyDescent="0.25">
      <c r="A478" s="26">
        <v>204</v>
      </c>
      <c r="B478" s="12">
        <v>33</v>
      </c>
      <c r="C478" s="12">
        <v>604</v>
      </c>
      <c r="D478" s="13">
        <f>L478/C478</f>
        <v>63.293046357615893</v>
      </c>
      <c r="E478" s="9" t="s">
        <v>6073</v>
      </c>
      <c r="F478" s="14">
        <v>20220</v>
      </c>
      <c r="G478" s="9" t="s">
        <v>1609</v>
      </c>
      <c r="I478" s="9">
        <v>88</v>
      </c>
      <c r="J478" s="9">
        <v>1549</v>
      </c>
      <c r="K478" s="12">
        <v>0</v>
      </c>
      <c r="L478" s="12">
        <v>38229</v>
      </c>
    </row>
    <row r="479" spans="1:12" x14ac:dyDescent="0.25">
      <c r="A479" s="26">
        <v>204</v>
      </c>
      <c r="B479" s="12">
        <v>111</v>
      </c>
      <c r="C479" s="12">
        <v>2208</v>
      </c>
      <c r="D479" s="13">
        <f>L479/C479</f>
        <v>155.11684782608697</v>
      </c>
      <c r="E479" s="9" t="s">
        <v>6073</v>
      </c>
      <c r="F479" s="14">
        <v>20225</v>
      </c>
      <c r="G479" s="9" t="s">
        <v>1636</v>
      </c>
      <c r="I479" s="9">
        <v>88</v>
      </c>
      <c r="J479" s="9">
        <v>1584</v>
      </c>
      <c r="K479" s="12">
        <v>0</v>
      </c>
      <c r="L479" s="12">
        <v>342498</v>
      </c>
    </row>
    <row r="480" spans="1:12" x14ac:dyDescent="0.25">
      <c r="A480" s="26">
        <v>204</v>
      </c>
      <c r="B480" s="12">
        <v>19</v>
      </c>
      <c r="C480" s="12">
        <v>318</v>
      </c>
      <c r="D480" s="13">
        <f>L480/C480</f>
        <v>207.4748427672956</v>
      </c>
      <c r="E480" s="9" t="s">
        <v>6073</v>
      </c>
      <c r="F480" s="14">
        <v>20240</v>
      </c>
      <c r="G480" s="9" t="s">
        <v>1795</v>
      </c>
      <c r="I480" s="9">
        <v>88</v>
      </c>
      <c r="J480" s="9">
        <v>1763</v>
      </c>
      <c r="K480" s="12">
        <v>0</v>
      </c>
      <c r="L480" s="12">
        <v>65977</v>
      </c>
    </row>
    <row r="481" spans="1:12" x14ac:dyDescent="0.25">
      <c r="A481" s="26">
        <v>204</v>
      </c>
      <c r="B481" s="12">
        <v>37</v>
      </c>
      <c r="C481" s="12">
        <v>852</v>
      </c>
      <c r="D481" s="13">
        <f>L481/C481</f>
        <v>447.71126760563379</v>
      </c>
      <c r="E481" s="9" t="s">
        <v>6073</v>
      </c>
      <c r="F481" s="14">
        <v>20245</v>
      </c>
      <c r="G481" s="9" t="s">
        <v>1795</v>
      </c>
      <c r="I481" s="9">
        <v>88</v>
      </c>
      <c r="J481" s="9">
        <v>1757</v>
      </c>
      <c r="K481" s="12">
        <v>0</v>
      </c>
      <c r="L481" s="12">
        <v>381450</v>
      </c>
    </row>
    <row r="482" spans="1:12" x14ac:dyDescent="0.25">
      <c r="A482" s="26">
        <v>207</v>
      </c>
      <c r="B482" s="12">
        <v>1</v>
      </c>
      <c r="C482" s="12">
        <v>13</v>
      </c>
      <c r="D482" s="13">
        <f>L482/C482</f>
        <v>221.15384615384616</v>
      </c>
      <c r="E482" s="9" t="s">
        <v>6105</v>
      </c>
      <c r="F482" s="14">
        <v>20250</v>
      </c>
      <c r="G482" s="9" t="s">
        <v>1902</v>
      </c>
      <c r="I482" s="9">
        <v>88</v>
      </c>
      <c r="J482" s="9">
        <v>1860</v>
      </c>
      <c r="K482" s="12">
        <v>0</v>
      </c>
      <c r="L482" s="12">
        <v>2875</v>
      </c>
    </row>
    <row r="483" spans="1:12" x14ac:dyDescent="0.25">
      <c r="A483" s="26">
        <v>207</v>
      </c>
      <c r="B483" s="12">
        <v>3</v>
      </c>
      <c r="C483" s="12">
        <v>53</v>
      </c>
      <c r="D483" s="13">
        <f>L483/C483</f>
        <v>218.96226415094338</v>
      </c>
      <c r="E483" s="9" t="s">
        <v>6105</v>
      </c>
      <c r="F483" s="14">
        <v>20251</v>
      </c>
      <c r="G483" s="9" t="s">
        <v>1893</v>
      </c>
      <c r="I483" s="9">
        <v>88</v>
      </c>
      <c r="J483" s="9">
        <v>1851</v>
      </c>
      <c r="K483" s="12">
        <v>0</v>
      </c>
      <c r="L483" s="12">
        <v>11605</v>
      </c>
    </row>
    <row r="484" spans="1:12" x14ac:dyDescent="0.25">
      <c r="A484" s="9">
        <v>800</v>
      </c>
      <c r="B484" s="12">
        <v>2</v>
      </c>
      <c r="C484" s="12">
        <v>67</v>
      </c>
      <c r="D484" s="13">
        <f>L484/C484</f>
        <v>69.149253731343279</v>
      </c>
      <c r="E484" s="9" t="s">
        <v>6101</v>
      </c>
      <c r="F484" s="14">
        <v>20500</v>
      </c>
      <c r="G484" s="9" t="s">
        <v>3561</v>
      </c>
      <c r="I484" s="9">
        <v>44</v>
      </c>
      <c r="J484" s="9">
        <v>3501</v>
      </c>
      <c r="K484" s="12">
        <v>0</v>
      </c>
      <c r="L484" s="12">
        <v>4633</v>
      </c>
    </row>
    <row r="485" spans="1:12" x14ac:dyDescent="0.25">
      <c r="A485" s="9">
        <v>800</v>
      </c>
      <c r="B485" s="12">
        <v>4</v>
      </c>
      <c r="C485" s="12">
        <v>100</v>
      </c>
      <c r="D485" s="13">
        <f>L485/C485</f>
        <v>38.5</v>
      </c>
      <c r="E485" s="9" t="s">
        <v>6101</v>
      </c>
      <c r="F485" s="14">
        <v>20501</v>
      </c>
      <c r="G485" s="9" t="s">
        <v>3527</v>
      </c>
      <c r="I485" s="9">
        <v>44</v>
      </c>
      <c r="J485" s="9">
        <v>3471</v>
      </c>
      <c r="K485" s="12">
        <v>0</v>
      </c>
      <c r="L485" s="12">
        <v>3850</v>
      </c>
    </row>
    <row r="486" spans="1:12" x14ac:dyDescent="0.25">
      <c r="A486" s="26">
        <v>204</v>
      </c>
      <c r="B486" s="12">
        <v>3</v>
      </c>
      <c r="C486" s="12">
        <v>102</v>
      </c>
      <c r="D486" s="13">
        <f>L486/C486</f>
        <v>181</v>
      </c>
      <c r="E486" s="9" t="s">
        <v>6073</v>
      </c>
      <c r="F486" s="14">
        <v>20520</v>
      </c>
      <c r="G486" s="9" t="s">
        <v>3679</v>
      </c>
      <c r="I486" s="9">
        <v>88</v>
      </c>
      <c r="J486" s="9">
        <v>3628</v>
      </c>
      <c r="K486" s="12">
        <v>0</v>
      </c>
      <c r="L486" s="12">
        <v>18462</v>
      </c>
    </row>
    <row r="487" spans="1:12" x14ac:dyDescent="0.25">
      <c r="A487" s="26">
        <v>204</v>
      </c>
      <c r="B487" s="12">
        <v>4</v>
      </c>
      <c r="C487" s="12">
        <v>72</v>
      </c>
      <c r="D487" s="13">
        <f>L487/C487</f>
        <v>451.04166666666669</v>
      </c>
      <c r="E487" s="9" t="s">
        <v>6073</v>
      </c>
      <c r="F487" s="14">
        <v>20525</v>
      </c>
      <c r="G487" s="9" t="s">
        <v>3662</v>
      </c>
      <c r="I487" s="9">
        <v>88</v>
      </c>
      <c r="J487" s="9">
        <v>3612</v>
      </c>
      <c r="K487" s="12">
        <v>0</v>
      </c>
      <c r="L487" s="12">
        <v>32475</v>
      </c>
    </row>
    <row r="488" spans="1:12" x14ac:dyDescent="0.25">
      <c r="A488" s="9">
        <v>800</v>
      </c>
      <c r="B488" s="12">
        <v>1066</v>
      </c>
      <c r="C488" s="12">
        <v>36111</v>
      </c>
      <c r="D488" s="13">
        <f>L488/C488</f>
        <v>79.928885935033648</v>
      </c>
      <c r="E488" s="9" t="s">
        <v>6101</v>
      </c>
      <c r="F488" s="14">
        <v>20526</v>
      </c>
      <c r="G488" s="9" t="s">
        <v>3628</v>
      </c>
      <c r="I488" s="9">
        <v>44</v>
      </c>
      <c r="J488" s="9">
        <v>3573</v>
      </c>
      <c r="K488" s="12">
        <v>0</v>
      </c>
      <c r="L488" s="12">
        <v>2886312</v>
      </c>
    </row>
    <row r="489" spans="1:12" x14ac:dyDescent="0.25">
      <c r="A489" s="9">
        <v>800</v>
      </c>
      <c r="B489" s="12">
        <v>99</v>
      </c>
      <c r="C489" s="12">
        <v>2008</v>
      </c>
      <c r="D489" s="13">
        <f>L489/C489</f>
        <v>75.112549800796813</v>
      </c>
      <c r="E489" s="9" t="s">
        <v>6101</v>
      </c>
      <c r="F489" s="14">
        <v>20527</v>
      </c>
      <c r="G489" s="9" t="s">
        <v>3644</v>
      </c>
      <c r="I489" s="9">
        <v>44</v>
      </c>
      <c r="J489" s="9">
        <v>3593</v>
      </c>
      <c r="K489" s="12">
        <v>0</v>
      </c>
      <c r="L489" s="12">
        <v>150826</v>
      </c>
    </row>
    <row r="490" spans="1:12" x14ac:dyDescent="0.25">
      <c r="A490" s="9">
        <v>800</v>
      </c>
      <c r="B490" s="12">
        <v>11063</v>
      </c>
      <c r="C490" s="12">
        <v>624226</v>
      </c>
      <c r="D490" s="13">
        <f>L490/C490</f>
        <v>52.461779868188763</v>
      </c>
      <c r="E490" s="9" t="s">
        <v>6101</v>
      </c>
      <c r="F490" s="14">
        <v>20550</v>
      </c>
      <c r="G490" s="9" t="s">
        <v>3795</v>
      </c>
      <c r="I490" s="9">
        <v>44</v>
      </c>
      <c r="J490" s="9">
        <v>3758</v>
      </c>
      <c r="K490" s="12">
        <v>0</v>
      </c>
      <c r="L490" s="12">
        <v>32748007</v>
      </c>
    </row>
    <row r="491" spans="1:12" x14ac:dyDescent="0.25">
      <c r="A491" s="9">
        <v>800</v>
      </c>
      <c r="B491" s="12">
        <v>1631</v>
      </c>
      <c r="C491" s="12">
        <v>111690</v>
      </c>
      <c r="D491" s="13">
        <f>L491/C491</f>
        <v>43.966908407198495</v>
      </c>
      <c r="E491" s="9" t="s">
        <v>6101</v>
      </c>
      <c r="F491" s="14">
        <v>20551</v>
      </c>
      <c r="G491" s="9" t="s">
        <v>3791</v>
      </c>
      <c r="I491" s="9">
        <v>44</v>
      </c>
      <c r="J491" s="9">
        <v>3754</v>
      </c>
      <c r="K491" s="12">
        <v>0</v>
      </c>
      <c r="L491" s="12">
        <v>4910664</v>
      </c>
    </row>
    <row r="492" spans="1:12" x14ac:dyDescent="0.25">
      <c r="A492" s="9">
        <v>800</v>
      </c>
      <c r="B492" s="12">
        <v>4830</v>
      </c>
      <c r="C492" s="12">
        <v>252963</v>
      </c>
      <c r="D492" s="13">
        <f>L492/C492</f>
        <v>48.038934547740183</v>
      </c>
      <c r="E492" s="9" t="s">
        <v>6101</v>
      </c>
      <c r="F492" s="14">
        <v>20552</v>
      </c>
      <c r="G492" s="9" t="s">
        <v>3796</v>
      </c>
      <c r="I492" s="9">
        <v>44</v>
      </c>
      <c r="J492" s="9">
        <v>3759</v>
      </c>
      <c r="K492" s="12">
        <v>0</v>
      </c>
      <c r="L492" s="12">
        <v>12152073</v>
      </c>
    </row>
    <row r="493" spans="1:12" x14ac:dyDescent="0.25">
      <c r="A493" s="9">
        <v>800</v>
      </c>
      <c r="B493" s="12">
        <v>2603</v>
      </c>
      <c r="C493" s="12">
        <v>186676</v>
      </c>
      <c r="D493" s="13">
        <f>L493/C493</f>
        <v>57.475829779939573</v>
      </c>
      <c r="E493" s="9" t="s">
        <v>6101</v>
      </c>
      <c r="F493" s="14">
        <v>20553</v>
      </c>
      <c r="G493" s="9" t="s">
        <v>3792</v>
      </c>
      <c r="I493" s="9">
        <v>44</v>
      </c>
      <c r="J493" s="9">
        <v>3755</v>
      </c>
      <c r="K493" s="12">
        <v>0</v>
      </c>
      <c r="L493" s="12">
        <v>10729358</v>
      </c>
    </row>
    <row r="494" spans="1:12" x14ac:dyDescent="0.25">
      <c r="A494" s="9">
        <v>800</v>
      </c>
      <c r="B494" s="12">
        <v>1</v>
      </c>
      <c r="C494" s="12">
        <v>76</v>
      </c>
      <c r="D494" s="13">
        <f>L494/C494</f>
        <v>324.61842105263156</v>
      </c>
      <c r="E494" s="9" t="s">
        <v>6101</v>
      </c>
      <c r="F494" s="14">
        <v>20555</v>
      </c>
      <c r="G494" s="9" t="s">
        <v>3837</v>
      </c>
      <c r="I494" s="9">
        <v>44</v>
      </c>
      <c r="J494" s="9">
        <v>3800</v>
      </c>
      <c r="K494" s="12">
        <v>0</v>
      </c>
      <c r="L494" s="12">
        <v>24671</v>
      </c>
    </row>
    <row r="495" spans="1:12" x14ac:dyDescent="0.25">
      <c r="A495" s="9">
        <v>800</v>
      </c>
      <c r="B495" s="12">
        <v>6267</v>
      </c>
      <c r="C495" s="12">
        <v>277064</v>
      </c>
      <c r="D495" s="13">
        <f>L495/C495</f>
        <v>42.200603470678253</v>
      </c>
      <c r="E495" s="9" t="s">
        <v>6084</v>
      </c>
      <c r="F495" s="14">
        <v>20600</v>
      </c>
      <c r="G495" s="9" t="s">
        <v>4129</v>
      </c>
      <c r="I495" s="9">
        <v>33</v>
      </c>
      <c r="J495" s="9">
        <v>4072</v>
      </c>
      <c r="K495" s="12">
        <v>0</v>
      </c>
      <c r="L495" s="12">
        <v>11692268</v>
      </c>
    </row>
    <row r="496" spans="1:12" x14ac:dyDescent="0.25">
      <c r="A496" s="9">
        <v>800</v>
      </c>
      <c r="B496" s="12">
        <v>7947</v>
      </c>
      <c r="C496" s="12">
        <v>310212</v>
      </c>
      <c r="D496" s="13">
        <f>L496/C496</f>
        <v>62.587008239526519</v>
      </c>
      <c r="E496" s="9" t="s">
        <v>6084</v>
      </c>
      <c r="F496" s="14">
        <v>20605</v>
      </c>
      <c r="G496" s="9" t="s">
        <v>4128</v>
      </c>
      <c r="I496" s="9">
        <v>33</v>
      </c>
      <c r="J496" s="9">
        <v>4071</v>
      </c>
      <c r="K496" s="12">
        <v>0</v>
      </c>
      <c r="L496" s="12">
        <v>19415241</v>
      </c>
    </row>
    <row r="497" spans="1:12" x14ac:dyDescent="0.25">
      <c r="A497" s="9">
        <v>800</v>
      </c>
      <c r="B497" s="12">
        <v>45916</v>
      </c>
      <c r="C497" s="12">
        <v>5830460</v>
      </c>
      <c r="D497" s="13">
        <f>L497/C497</f>
        <v>58.353537628248887</v>
      </c>
      <c r="E497" s="9" t="s">
        <v>6084</v>
      </c>
      <c r="F497" s="14">
        <v>20610</v>
      </c>
      <c r="G497" s="9" t="s">
        <v>4226</v>
      </c>
      <c r="I497" s="9">
        <v>33</v>
      </c>
      <c r="J497" s="9">
        <v>4171</v>
      </c>
      <c r="K497" s="12">
        <v>0</v>
      </c>
      <c r="L497" s="12">
        <v>340227967</v>
      </c>
    </row>
    <row r="498" spans="1:12" x14ac:dyDescent="0.25">
      <c r="A498" s="9">
        <v>800</v>
      </c>
      <c r="B498" s="12">
        <v>139</v>
      </c>
      <c r="C498" s="12">
        <v>2985</v>
      </c>
      <c r="D498" s="13">
        <f>L498/C498</f>
        <v>58.785259631490788</v>
      </c>
      <c r="E498" s="9" t="s">
        <v>6101</v>
      </c>
      <c r="F498" s="14">
        <v>20612</v>
      </c>
      <c r="G498" s="9" t="s">
        <v>4265</v>
      </c>
      <c r="I498" s="9">
        <v>44</v>
      </c>
      <c r="J498" s="9">
        <v>4205</v>
      </c>
      <c r="K498" s="12">
        <v>0</v>
      </c>
      <c r="L498" s="12">
        <v>175474</v>
      </c>
    </row>
    <row r="499" spans="1:12" x14ac:dyDescent="0.25">
      <c r="A499" s="26">
        <v>204</v>
      </c>
      <c r="B499" s="12">
        <v>7</v>
      </c>
      <c r="C499" s="12">
        <v>161</v>
      </c>
      <c r="D499" s="13">
        <f>L499/C499</f>
        <v>174.74534161490683</v>
      </c>
      <c r="E499" s="9" t="s">
        <v>6073</v>
      </c>
      <c r="F499" s="14">
        <v>20615</v>
      </c>
      <c r="G499" s="9" t="s">
        <v>4289</v>
      </c>
      <c r="I499" s="9">
        <v>88</v>
      </c>
      <c r="J499" s="9">
        <v>4227</v>
      </c>
      <c r="K499" s="12">
        <v>0</v>
      </c>
      <c r="L499" s="12">
        <v>28134</v>
      </c>
    </row>
    <row r="500" spans="1:12" x14ac:dyDescent="0.25">
      <c r="A500" s="26">
        <v>204</v>
      </c>
      <c r="B500" s="12">
        <v>23</v>
      </c>
      <c r="C500" s="12">
        <v>996</v>
      </c>
      <c r="D500" s="13">
        <f>L500/C500</f>
        <v>338.65261044176708</v>
      </c>
      <c r="E500" s="9" t="s">
        <v>6073</v>
      </c>
      <c r="F500" s="14">
        <v>20650</v>
      </c>
      <c r="G500" s="9" t="s">
        <v>4559</v>
      </c>
      <c r="I500" s="9">
        <v>88</v>
      </c>
      <c r="J500" s="9">
        <v>4481</v>
      </c>
      <c r="K500" s="12">
        <v>0</v>
      </c>
      <c r="L500" s="12">
        <v>337298</v>
      </c>
    </row>
    <row r="501" spans="1:12" x14ac:dyDescent="0.25">
      <c r="A501" s="26">
        <v>218</v>
      </c>
      <c r="B501" s="12">
        <v>11</v>
      </c>
      <c r="C501" s="12">
        <v>186</v>
      </c>
      <c r="D501" s="13">
        <f>L501/C501</f>
        <v>138.24731182795699</v>
      </c>
      <c r="E501" s="9" t="s">
        <v>6081</v>
      </c>
      <c r="F501" s="14">
        <v>20660</v>
      </c>
      <c r="G501" s="9" t="s">
        <v>4617</v>
      </c>
      <c r="I501" s="9">
        <v>88</v>
      </c>
      <c r="J501" s="9">
        <v>4546</v>
      </c>
      <c r="K501" s="12">
        <v>0</v>
      </c>
      <c r="L501" s="12">
        <v>25714</v>
      </c>
    </row>
    <row r="502" spans="1:12" x14ac:dyDescent="0.25">
      <c r="A502" s="26">
        <v>218</v>
      </c>
      <c r="B502" s="12">
        <v>1</v>
      </c>
      <c r="C502" s="12">
        <v>22</v>
      </c>
      <c r="D502" s="13">
        <f>L502/C502</f>
        <v>325.27272727272725</v>
      </c>
      <c r="E502" s="9" t="s">
        <v>6081</v>
      </c>
      <c r="F502" s="14">
        <v>20661</v>
      </c>
      <c r="G502" s="9" t="s">
        <v>4624</v>
      </c>
      <c r="I502" s="9">
        <v>88</v>
      </c>
      <c r="J502" s="9">
        <v>4552</v>
      </c>
      <c r="K502" s="12">
        <v>0</v>
      </c>
      <c r="L502" s="12">
        <v>7156</v>
      </c>
    </row>
    <row r="503" spans="1:12" x14ac:dyDescent="0.25">
      <c r="A503" s="26">
        <v>218</v>
      </c>
      <c r="B503" s="12">
        <v>42</v>
      </c>
      <c r="C503" s="12">
        <v>1205</v>
      </c>
      <c r="D503" s="13">
        <f>L503/C503</f>
        <v>93.604149377593359</v>
      </c>
      <c r="E503" s="9" t="s">
        <v>6081</v>
      </c>
      <c r="F503" s="14">
        <v>20665</v>
      </c>
      <c r="G503" s="9" t="s">
        <v>4610</v>
      </c>
      <c r="I503" s="9">
        <v>88</v>
      </c>
      <c r="J503" s="9">
        <v>4538</v>
      </c>
      <c r="K503" s="12">
        <v>0</v>
      </c>
      <c r="L503" s="12">
        <v>112793</v>
      </c>
    </row>
    <row r="504" spans="1:12" x14ac:dyDescent="0.25">
      <c r="A504" s="26">
        <v>204</v>
      </c>
      <c r="B504" s="12">
        <v>73</v>
      </c>
      <c r="C504" s="12">
        <v>1900</v>
      </c>
      <c r="D504" s="13">
        <f>L504/C504</f>
        <v>319.91157894736841</v>
      </c>
      <c r="E504" s="9" t="s">
        <v>6073</v>
      </c>
      <c r="F504" s="14">
        <v>20670</v>
      </c>
      <c r="G504" s="9" t="s">
        <v>4638</v>
      </c>
      <c r="I504" s="9">
        <v>88</v>
      </c>
      <c r="J504" s="9">
        <v>4565</v>
      </c>
      <c r="K504" s="12">
        <v>0</v>
      </c>
      <c r="L504" s="12">
        <v>607832</v>
      </c>
    </row>
    <row r="505" spans="1:12" x14ac:dyDescent="0.25">
      <c r="A505" s="26">
        <v>204</v>
      </c>
      <c r="B505" s="12">
        <v>688</v>
      </c>
      <c r="C505" s="12">
        <v>12698</v>
      </c>
      <c r="D505" s="13">
        <f>L505/C505</f>
        <v>497.65774137659474</v>
      </c>
      <c r="E505" s="9" t="s">
        <v>6073</v>
      </c>
      <c r="F505" s="14">
        <v>20680</v>
      </c>
      <c r="G505" s="9" t="s">
        <v>4663</v>
      </c>
      <c r="I505" s="9">
        <v>88</v>
      </c>
      <c r="J505" s="9">
        <v>4588</v>
      </c>
      <c r="K505" s="12">
        <v>0</v>
      </c>
      <c r="L505" s="12">
        <v>6319258</v>
      </c>
    </row>
    <row r="506" spans="1:12" x14ac:dyDescent="0.25">
      <c r="A506" s="26">
        <v>204</v>
      </c>
      <c r="B506" s="12">
        <v>18</v>
      </c>
      <c r="C506" s="12">
        <v>390</v>
      </c>
      <c r="D506" s="13">
        <f>L506/C506</f>
        <v>435.18461538461537</v>
      </c>
      <c r="E506" s="9" t="s">
        <v>6073</v>
      </c>
      <c r="F506" s="14">
        <v>20690</v>
      </c>
      <c r="G506" s="9" t="s">
        <v>4708</v>
      </c>
      <c r="I506" s="9">
        <v>88</v>
      </c>
      <c r="J506" s="9">
        <v>4625</v>
      </c>
      <c r="K506" s="12">
        <v>0</v>
      </c>
      <c r="L506" s="12">
        <v>169722</v>
      </c>
    </row>
    <row r="507" spans="1:12" x14ac:dyDescent="0.25">
      <c r="A507" s="26">
        <v>204</v>
      </c>
      <c r="B507" s="12">
        <v>7</v>
      </c>
      <c r="C507" s="12">
        <v>110</v>
      </c>
      <c r="D507" s="13">
        <f>L507/C507</f>
        <v>840.5272727272727</v>
      </c>
      <c r="E507" s="9" t="s">
        <v>6073</v>
      </c>
      <c r="F507" s="14">
        <v>20692</v>
      </c>
      <c r="G507" s="9" t="s">
        <v>4728</v>
      </c>
      <c r="I507" s="9">
        <v>88</v>
      </c>
      <c r="J507" s="9">
        <v>4641</v>
      </c>
      <c r="K507" s="12">
        <v>0</v>
      </c>
      <c r="L507" s="12">
        <v>92458</v>
      </c>
    </row>
    <row r="508" spans="1:12" x14ac:dyDescent="0.25">
      <c r="A508" s="26">
        <v>204</v>
      </c>
      <c r="B508" s="12">
        <v>1</v>
      </c>
      <c r="C508" s="12">
        <v>21</v>
      </c>
      <c r="D508" s="13">
        <f>L508/C508</f>
        <v>237.57142857142858</v>
      </c>
      <c r="E508" s="9" t="s">
        <v>6073</v>
      </c>
      <c r="F508" s="14">
        <v>20693</v>
      </c>
      <c r="G508" s="9" t="s">
        <v>4740</v>
      </c>
      <c r="I508" s="9">
        <v>88</v>
      </c>
      <c r="J508" s="9">
        <v>4652</v>
      </c>
      <c r="K508" s="12">
        <v>0</v>
      </c>
      <c r="L508" s="12">
        <v>4989</v>
      </c>
    </row>
    <row r="509" spans="1:12" x14ac:dyDescent="0.25">
      <c r="A509" s="26">
        <v>204</v>
      </c>
      <c r="B509" s="12">
        <v>17</v>
      </c>
      <c r="C509" s="12">
        <v>250</v>
      </c>
      <c r="D509" s="13">
        <f>L509/C509</f>
        <v>285</v>
      </c>
      <c r="E509" s="9" t="s">
        <v>6073</v>
      </c>
      <c r="F509" s="14">
        <v>20694</v>
      </c>
      <c r="G509" s="9" t="s">
        <v>4710</v>
      </c>
      <c r="I509" s="9">
        <v>88</v>
      </c>
      <c r="J509" s="9">
        <v>4627</v>
      </c>
      <c r="K509" s="12">
        <v>0</v>
      </c>
      <c r="L509" s="12">
        <v>71250</v>
      </c>
    </row>
    <row r="510" spans="1:12" x14ac:dyDescent="0.25">
      <c r="A510" s="26">
        <v>204</v>
      </c>
      <c r="B510" s="12">
        <v>1</v>
      </c>
      <c r="C510" s="12">
        <v>19</v>
      </c>
      <c r="D510" s="13">
        <f>L510/C510</f>
        <v>1051.7894736842106</v>
      </c>
      <c r="E510" s="9" t="s">
        <v>6073</v>
      </c>
      <c r="F510" s="14">
        <v>20696</v>
      </c>
      <c r="G510" s="9" t="s">
        <v>4728</v>
      </c>
      <c r="I510" s="9">
        <v>88</v>
      </c>
      <c r="J510" s="9">
        <v>4650</v>
      </c>
      <c r="K510" s="12">
        <v>0</v>
      </c>
      <c r="L510" s="12">
        <v>19984</v>
      </c>
    </row>
    <row r="511" spans="1:12" x14ac:dyDescent="0.25">
      <c r="A511" s="26">
        <v>204</v>
      </c>
      <c r="B511" s="12">
        <v>81</v>
      </c>
      <c r="C511" s="12">
        <v>1603</v>
      </c>
      <c r="D511" s="13">
        <f>L511/C511</f>
        <v>122.27448533998752</v>
      </c>
      <c r="E511" s="9" t="s">
        <v>6073</v>
      </c>
      <c r="F511" s="14">
        <v>20900</v>
      </c>
      <c r="G511" s="9" t="s">
        <v>5624</v>
      </c>
      <c r="I511" s="9">
        <v>88</v>
      </c>
      <c r="J511" s="9">
        <v>5566</v>
      </c>
      <c r="K511" s="12">
        <v>0</v>
      </c>
      <c r="L511" s="12">
        <v>196006</v>
      </c>
    </row>
    <row r="512" spans="1:12" x14ac:dyDescent="0.25">
      <c r="A512" s="26">
        <v>204</v>
      </c>
      <c r="B512" s="12">
        <v>109</v>
      </c>
      <c r="C512" s="12">
        <v>2046</v>
      </c>
      <c r="D512" s="13">
        <f>L512/C512</f>
        <v>150.70136852394916</v>
      </c>
      <c r="E512" s="9" t="s">
        <v>6073</v>
      </c>
      <c r="F512" s="14">
        <v>20902</v>
      </c>
      <c r="G512" s="9" t="s">
        <v>5629</v>
      </c>
      <c r="I512" s="9">
        <v>88</v>
      </c>
      <c r="J512" s="9">
        <v>5571</v>
      </c>
      <c r="K512" s="12">
        <v>0</v>
      </c>
      <c r="L512" s="12">
        <v>308335</v>
      </c>
    </row>
    <row r="513" spans="1:12" x14ac:dyDescent="0.25">
      <c r="A513" s="26">
        <v>243</v>
      </c>
      <c r="B513" s="12">
        <v>10</v>
      </c>
      <c r="C513" s="12">
        <v>225</v>
      </c>
      <c r="D513" s="13">
        <f>L513/C513</f>
        <v>410.84888888888889</v>
      </c>
      <c r="E513" s="9" t="s">
        <v>6133</v>
      </c>
      <c r="F513" s="14">
        <v>20912</v>
      </c>
      <c r="G513" s="9" t="s">
        <v>5676</v>
      </c>
      <c r="I513" s="9">
        <v>88</v>
      </c>
      <c r="J513" s="9">
        <v>5616</v>
      </c>
      <c r="K513" s="12">
        <v>0</v>
      </c>
      <c r="L513" s="12">
        <v>92441</v>
      </c>
    </row>
    <row r="514" spans="1:12" x14ac:dyDescent="0.25">
      <c r="A514" s="26">
        <v>229</v>
      </c>
      <c r="B514" s="12">
        <v>3</v>
      </c>
      <c r="C514" s="12">
        <v>57</v>
      </c>
      <c r="D514" s="13">
        <f>L514/C514</f>
        <v>236.50877192982455</v>
      </c>
      <c r="E514" s="9" t="s">
        <v>6120</v>
      </c>
      <c r="F514" s="14">
        <v>20922</v>
      </c>
      <c r="G514" s="9" t="s">
        <v>5730</v>
      </c>
      <c r="I514" s="9">
        <v>88</v>
      </c>
      <c r="J514" s="9">
        <v>5670</v>
      </c>
      <c r="K514" s="12">
        <v>0</v>
      </c>
      <c r="L514" s="12">
        <v>13481</v>
      </c>
    </row>
    <row r="515" spans="1:12" x14ac:dyDescent="0.25">
      <c r="A515" s="26">
        <v>204</v>
      </c>
      <c r="B515" s="12">
        <v>12</v>
      </c>
      <c r="C515" s="12">
        <v>249</v>
      </c>
      <c r="D515" s="13">
        <f>L515/C515</f>
        <v>244.47791164658634</v>
      </c>
      <c r="E515" s="9" t="s">
        <v>6073</v>
      </c>
      <c r="F515" s="14">
        <v>20924</v>
      </c>
      <c r="G515" s="9" t="s">
        <v>5729</v>
      </c>
      <c r="I515" s="9">
        <v>88</v>
      </c>
      <c r="J515" s="9">
        <v>5669</v>
      </c>
      <c r="K515" s="12">
        <v>0</v>
      </c>
      <c r="L515" s="12">
        <v>60875</v>
      </c>
    </row>
    <row r="516" spans="1:12" x14ac:dyDescent="0.25">
      <c r="A516" s="26">
        <v>204</v>
      </c>
      <c r="B516" s="12">
        <v>202</v>
      </c>
      <c r="C516" s="12">
        <v>7090</v>
      </c>
      <c r="D516" s="13">
        <f>L516/C516</f>
        <v>307.26502115655853</v>
      </c>
      <c r="E516" s="9" t="s">
        <v>6073</v>
      </c>
      <c r="F516" s="14">
        <v>20926</v>
      </c>
      <c r="G516" s="9" t="s">
        <v>5724</v>
      </c>
      <c r="I516" s="9">
        <v>88</v>
      </c>
      <c r="J516" s="9">
        <v>5663</v>
      </c>
      <c r="K516" s="12">
        <v>0</v>
      </c>
      <c r="L516" s="12">
        <v>2178509</v>
      </c>
    </row>
    <row r="517" spans="1:12" x14ac:dyDescent="0.25">
      <c r="A517" s="26">
        <v>207</v>
      </c>
      <c r="B517" s="12">
        <v>630</v>
      </c>
      <c r="C517" s="12">
        <v>13432</v>
      </c>
      <c r="D517" s="13">
        <f>L517/C517</f>
        <v>109.47907980941036</v>
      </c>
      <c r="E517" s="9" t="s">
        <v>6105</v>
      </c>
      <c r="F517" s="14">
        <v>20931</v>
      </c>
      <c r="G517" s="9" t="s">
        <v>5750</v>
      </c>
      <c r="I517" s="9">
        <v>88</v>
      </c>
      <c r="J517" s="9">
        <v>5692</v>
      </c>
      <c r="K517" s="12">
        <v>0</v>
      </c>
      <c r="L517" s="12">
        <v>1470523</v>
      </c>
    </row>
    <row r="518" spans="1:12" x14ac:dyDescent="0.25">
      <c r="A518" s="26">
        <v>207</v>
      </c>
      <c r="B518" s="12">
        <v>408</v>
      </c>
      <c r="C518" s="12">
        <v>10689</v>
      </c>
      <c r="D518" s="13">
        <f>L518/C518</f>
        <v>125.43811394891945</v>
      </c>
      <c r="E518" s="9" t="s">
        <v>6105</v>
      </c>
      <c r="F518" s="14">
        <v>20937</v>
      </c>
      <c r="G518" s="9" t="s">
        <v>5762</v>
      </c>
      <c r="I518" s="9">
        <v>88</v>
      </c>
      <c r="J518" s="9">
        <v>5704</v>
      </c>
      <c r="K518" s="12">
        <v>0</v>
      </c>
      <c r="L518" s="12">
        <v>1340808</v>
      </c>
    </row>
    <row r="519" spans="1:12" x14ac:dyDescent="0.25">
      <c r="A519" s="26">
        <v>207</v>
      </c>
      <c r="B519" s="12">
        <v>44</v>
      </c>
      <c r="C519" s="12">
        <v>883</v>
      </c>
      <c r="D519" s="13">
        <f>L519/C519</f>
        <v>152.77236693091731</v>
      </c>
      <c r="E519" s="9" t="s">
        <v>6105</v>
      </c>
      <c r="F519" s="14">
        <v>20938</v>
      </c>
      <c r="G519" s="9" t="s">
        <v>5780</v>
      </c>
      <c r="I519" s="9">
        <v>88</v>
      </c>
      <c r="J519" s="9">
        <v>5723</v>
      </c>
      <c r="K519" s="12">
        <v>0</v>
      </c>
      <c r="L519" s="12">
        <v>134898</v>
      </c>
    </row>
    <row r="520" spans="1:12" x14ac:dyDescent="0.25">
      <c r="A520" s="26">
        <v>229</v>
      </c>
      <c r="B520" s="12">
        <v>1</v>
      </c>
      <c r="C520" s="12">
        <v>15</v>
      </c>
      <c r="D520" s="13">
        <f>L520/C520</f>
        <v>2477.1999999999998</v>
      </c>
      <c r="E520" s="9" t="s">
        <v>6120</v>
      </c>
      <c r="F520" s="14">
        <v>20956</v>
      </c>
      <c r="G520" s="9" t="s">
        <v>5882</v>
      </c>
      <c r="I520" s="9">
        <v>88</v>
      </c>
      <c r="J520" s="9">
        <v>5820</v>
      </c>
      <c r="K520" s="12">
        <v>0</v>
      </c>
      <c r="L520" s="12">
        <v>37158</v>
      </c>
    </row>
    <row r="521" spans="1:12" x14ac:dyDescent="0.25">
      <c r="A521" s="26">
        <v>204</v>
      </c>
      <c r="B521" s="12">
        <v>1</v>
      </c>
      <c r="C521" s="12">
        <v>12</v>
      </c>
      <c r="D521" s="13">
        <f>L521/C521</f>
        <v>2081.0833333333335</v>
      </c>
      <c r="E521" s="9" t="s">
        <v>6073</v>
      </c>
      <c r="F521" s="14">
        <v>20962</v>
      </c>
      <c r="G521" s="9" t="s">
        <v>5936</v>
      </c>
      <c r="I521" s="9">
        <v>88</v>
      </c>
      <c r="J521" s="9">
        <v>5864</v>
      </c>
      <c r="K521" s="12">
        <v>0</v>
      </c>
      <c r="L521" s="12">
        <v>24973</v>
      </c>
    </row>
    <row r="522" spans="1:12" x14ac:dyDescent="0.25">
      <c r="A522" s="26">
        <v>204</v>
      </c>
      <c r="B522" s="12">
        <v>2</v>
      </c>
      <c r="C522" s="12">
        <v>23</v>
      </c>
      <c r="D522" s="13">
        <f>L522/C522</f>
        <v>2739.521739130435</v>
      </c>
      <c r="E522" s="9" t="s">
        <v>6073</v>
      </c>
      <c r="F522" s="14">
        <v>20969</v>
      </c>
      <c r="G522" s="9" t="s">
        <v>5929</v>
      </c>
      <c r="I522" s="9">
        <v>88</v>
      </c>
      <c r="J522" s="9">
        <v>5858</v>
      </c>
      <c r="K522" s="12">
        <v>0</v>
      </c>
      <c r="L522" s="12">
        <v>63009</v>
      </c>
    </row>
    <row r="523" spans="1:12" x14ac:dyDescent="0.25">
      <c r="A523" s="26">
        <v>204</v>
      </c>
      <c r="B523" s="12">
        <v>39</v>
      </c>
      <c r="C523" s="12">
        <v>783</v>
      </c>
      <c r="D523" s="13">
        <f>L523/C523</f>
        <v>75.887611749680715</v>
      </c>
      <c r="E523" s="9" t="s">
        <v>6073</v>
      </c>
      <c r="F523" s="14">
        <v>20974</v>
      </c>
      <c r="G523" s="9" t="s">
        <v>5959</v>
      </c>
      <c r="I523" s="9">
        <v>88</v>
      </c>
      <c r="J523" s="9">
        <v>5888</v>
      </c>
      <c r="K523" s="12">
        <v>0</v>
      </c>
      <c r="L523" s="12">
        <v>59420</v>
      </c>
    </row>
    <row r="524" spans="1:12" x14ac:dyDescent="0.25">
      <c r="A524" s="26">
        <v>204</v>
      </c>
      <c r="B524" s="12">
        <v>14</v>
      </c>
      <c r="C524" s="12">
        <v>252</v>
      </c>
      <c r="D524" s="13">
        <f>L524/C524</f>
        <v>147.90873015873015</v>
      </c>
      <c r="E524" s="9" t="s">
        <v>6073</v>
      </c>
      <c r="F524" s="14">
        <v>20975</v>
      </c>
      <c r="G524" s="9" t="s">
        <v>5957</v>
      </c>
      <c r="I524" s="9">
        <v>88</v>
      </c>
      <c r="J524" s="9">
        <v>5886</v>
      </c>
      <c r="K524" s="12">
        <v>0</v>
      </c>
      <c r="L524" s="12">
        <v>37273</v>
      </c>
    </row>
    <row r="525" spans="1:12" x14ac:dyDescent="0.25">
      <c r="A525" s="26">
        <v>204</v>
      </c>
      <c r="B525" s="12">
        <v>427</v>
      </c>
      <c r="C525" s="12">
        <v>19260</v>
      </c>
      <c r="D525" s="13">
        <f>L525/C525</f>
        <v>141.57263759086189</v>
      </c>
      <c r="E525" s="9" t="s">
        <v>6073</v>
      </c>
      <c r="F525" s="14">
        <v>20985</v>
      </c>
      <c r="G525" s="9" t="s">
        <v>5982</v>
      </c>
      <c r="I525" s="9">
        <v>88</v>
      </c>
      <c r="J525" s="9">
        <v>5912</v>
      </c>
      <c r="K525" s="12">
        <v>0</v>
      </c>
      <c r="L525" s="12">
        <v>2726689</v>
      </c>
    </row>
    <row r="526" spans="1:12" x14ac:dyDescent="0.25">
      <c r="A526" s="26">
        <v>218</v>
      </c>
      <c r="B526" s="12">
        <v>24</v>
      </c>
      <c r="C526" s="12">
        <v>587</v>
      </c>
      <c r="D526" s="13">
        <f>L526/C526</f>
        <v>257.763202725724</v>
      </c>
      <c r="E526" s="9" t="s">
        <v>6081</v>
      </c>
      <c r="F526" s="14">
        <v>21011</v>
      </c>
      <c r="G526" s="9" t="s">
        <v>191</v>
      </c>
      <c r="I526" s="9">
        <v>88</v>
      </c>
      <c r="J526" s="9">
        <v>180</v>
      </c>
      <c r="K526" s="12">
        <v>0</v>
      </c>
      <c r="L526" s="12">
        <v>151307</v>
      </c>
    </row>
    <row r="527" spans="1:12" x14ac:dyDescent="0.25">
      <c r="A527" s="26">
        <v>218</v>
      </c>
      <c r="B527" s="12">
        <v>6</v>
      </c>
      <c r="C527" s="12">
        <v>119</v>
      </c>
      <c r="D527" s="13">
        <f>L527/C527</f>
        <v>255.79831932773109</v>
      </c>
      <c r="E527" s="9" t="s">
        <v>6081</v>
      </c>
      <c r="F527" s="14">
        <v>21012</v>
      </c>
      <c r="G527" s="9" t="s">
        <v>174</v>
      </c>
      <c r="I527" s="9">
        <v>88</v>
      </c>
      <c r="J527" s="9">
        <v>189</v>
      </c>
      <c r="K527" s="12">
        <v>0</v>
      </c>
      <c r="L527" s="12">
        <v>30440</v>
      </c>
    </row>
    <row r="528" spans="1:12" x14ac:dyDescent="0.25">
      <c r="A528" s="26">
        <v>218</v>
      </c>
      <c r="B528" s="12">
        <v>2</v>
      </c>
      <c r="C528" s="12">
        <v>43</v>
      </c>
      <c r="D528" s="13">
        <f>L528/C528</f>
        <v>241.55813953488371</v>
      </c>
      <c r="E528" s="9" t="s">
        <v>6081</v>
      </c>
      <c r="F528" s="14">
        <v>21013</v>
      </c>
      <c r="G528" s="9" t="s">
        <v>174</v>
      </c>
      <c r="I528" s="9">
        <v>88</v>
      </c>
      <c r="J528" s="9">
        <v>200</v>
      </c>
      <c r="K528" s="12">
        <v>0</v>
      </c>
      <c r="L528" s="12">
        <v>10387</v>
      </c>
    </row>
    <row r="529" spans="1:12" x14ac:dyDescent="0.25">
      <c r="A529" s="26">
        <v>218</v>
      </c>
      <c r="B529" s="12">
        <v>6</v>
      </c>
      <c r="C529" s="12">
        <v>168</v>
      </c>
      <c r="D529" s="13">
        <f>L529/C529</f>
        <v>291.33333333333331</v>
      </c>
      <c r="E529" s="9" t="s">
        <v>6081</v>
      </c>
      <c r="F529" s="14">
        <v>21014</v>
      </c>
      <c r="G529" s="9" t="s">
        <v>174</v>
      </c>
      <c r="I529" s="9">
        <v>88</v>
      </c>
      <c r="J529" s="9">
        <v>162</v>
      </c>
      <c r="K529" s="12">
        <v>0</v>
      </c>
      <c r="L529" s="12">
        <v>48944</v>
      </c>
    </row>
    <row r="530" spans="1:12" x14ac:dyDescent="0.25">
      <c r="A530" s="26">
        <v>218</v>
      </c>
      <c r="B530" s="12">
        <v>19</v>
      </c>
      <c r="C530" s="12">
        <v>479</v>
      </c>
      <c r="D530" s="13">
        <f>L530/C530</f>
        <v>514.48016701461381</v>
      </c>
      <c r="E530" s="9" t="s">
        <v>6081</v>
      </c>
      <c r="F530" s="14">
        <v>21015</v>
      </c>
      <c r="G530" s="9" t="s">
        <v>175</v>
      </c>
      <c r="I530" s="9">
        <v>88</v>
      </c>
      <c r="J530" s="9">
        <v>163</v>
      </c>
      <c r="K530" s="12">
        <v>0</v>
      </c>
      <c r="L530" s="12">
        <v>246436</v>
      </c>
    </row>
    <row r="531" spans="1:12" x14ac:dyDescent="0.25">
      <c r="A531" s="26">
        <v>218</v>
      </c>
      <c r="B531" s="12">
        <v>34</v>
      </c>
      <c r="C531" s="12">
        <v>749</v>
      </c>
      <c r="D531" s="13">
        <f>L531/C531</f>
        <v>930.10413885180242</v>
      </c>
      <c r="E531" s="9" t="s">
        <v>6081</v>
      </c>
      <c r="F531" s="14">
        <v>21016</v>
      </c>
      <c r="G531" s="9" t="s">
        <v>176</v>
      </c>
      <c r="I531" s="9">
        <v>88</v>
      </c>
      <c r="J531" s="9">
        <v>164</v>
      </c>
      <c r="K531" s="12">
        <v>0</v>
      </c>
      <c r="L531" s="12">
        <v>696648</v>
      </c>
    </row>
    <row r="532" spans="1:12" x14ac:dyDescent="0.25">
      <c r="A532" s="26">
        <v>244</v>
      </c>
      <c r="B532" s="12">
        <v>14</v>
      </c>
      <c r="C532" s="12">
        <v>391</v>
      </c>
      <c r="D532" s="13">
        <f>L532/C532</f>
        <v>1032.304347826087</v>
      </c>
      <c r="E532" s="9" t="s">
        <v>6134</v>
      </c>
      <c r="F532" s="14">
        <v>21025</v>
      </c>
      <c r="G532" s="9" t="s">
        <v>284</v>
      </c>
      <c r="I532" s="9">
        <v>88</v>
      </c>
      <c r="J532" s="9">
        <v>276</v>
      </c>
      <c r="K532" s="12">
        <v>0</v>
      </c>
      <c r="L532" s="12">
        <v>403631</v>
      </c>
    </row>
    <row r="533" spans="1:12" x14ac:dyDescent="0.25">
      <c r="A533" s="26">
        <v>218</v>
      </c>
      <c r="B533" s="12">
        <v>7</v>
      </c>
      <c r="C533" s="12">
        <v>280</v>
      </c>
      <c r="D533" s="13">
        <f>L533/C533</f>
        <v>471.92857142857144</v>
      </c>
      <c r="E533" s="9" t="s">
        <v>6081</v>
      </c>
      <c r="F533" s="14">
        <v>21026</v>
      </c>
      <c r="G533" s="9" t="s">
        <v>294</v>
      </c>
      <c r="I533" s="9">
        <v>88</v>
      </c>
      <c r="J533" s="9">
        <v>285</v>
      </c>
      <c r="K533" s="12">
        <v>0</v>
      </c>
      <c r="L533" s="12">
        <v>132140</v>
      </c>
    </row>
    <row r="534" spans="1:12" x14ac:dyDescent="0.25">
      <c r="A534" s="26">
        <v>244</v>
      </c>
      <c r="B534" s="12">
        <v>8</v>
      </c>
      <c r="C534" s="12">
        <v>191</v>
      </c>
      <c r="D534" s="13">
        <f>L534/C534</f>
        <v>368.72251308900525</v>
      </c>
      <c r="E534" s="9" t="s">
        <v>6134</v>
      </c>
      <c r="F534" s="14">
        <v>21030</v>
      </c>
      <c r="G534" s="9" t="s">
        <v>379</v>
      </c>
      <c r="I534" s="9">
        <v>88</v>
      </c>
      <c r="J534" s="9">
        <v>353</v>
      </c>
      <c r="K534" s="12">
        <v>0</v>
      </c>
      <c r="L534" s="12">
        <v>70426</v>
      </c>
    </row>
    <row r="535" spans="1:12" x14ac:dyDescent="0.25">
      <c r="A535" s="26">
        <v>244</v>
      </c>
      <c r="B535" s="12">
        <v>3</v>
      </c>
      <c r="C535" s="12">
        <v>67</v>
      </c>
      <c r="D535" s="13">
        <f>L535/C535</f>
        <v>387.0149253731343</v>
      </c>
      <c r="E535" s="9" t="s">
        <v>6134</v>
      </c>
      <c r="F535" s="14">
        <v>21031</v>
      </c>
      <c r="G535" s="9" t="s">
        <v>374</v>
      </c>
      <c r="I535" s="9">
        <v>88</v>
      </c>
      <c r="J535" s="9">
        <v>350</v>
      </c>
      <c r="K535" s="12">
        <v>0</v>
      </c>
      <c r="L535" s="12">
        <v>25930</v>
      </c>
    </row>
    <row r="536" spans="1:12" x14ac:dyDescent="0.25">
      <c r="A536" s="26">
        <v>244</v>
      </c>
      <c r="B536" s="12">
        <v>12</v>
      </c>
      <c r="C536" s="12">
        <v>259</v>
      </c>
      <c r="D536" s="13">
        <f>L536/C536</f>
        <v>500.20463320463318</v>
      </c>
      <c r="E536" s="9" t="s">
        <v>6134</v>
      </c>
      <c r="F536" s="14">
        <v>21040</v>
      </c>
      <c r="G536" s="9" t="s">
        <v>461</v>
      </c>
      <c r="I536" s="9">
        <v>88</v>
      </c>
      <c r="J536" s="9">
        <v>429</v>
      </c>
      <c r="K536" s="12">
        <v>0</v>
      </c>
      <c r="L536" s="12">
        <v>129553</v>
      </c>
    </row>
    <row r="537" spans="1:12" x14ac:dyDescent="0.25">
      <c r="A537" s="26">
        <v>244</v>
      </c>
      <c r="B537" s="12">
        <v>4</v>
      </c>
      <c r="C537" s="12">
        <v>236</v>
      </c>
      <c r="D537" s="13">
        <f>L537/C537</f>
        <v>775.65254237288138</v>
      </c>
      <c r="E537" s="9" t="s">
        <v>6134</v>
      </c>
      <c r="F537" s="14">
        <v>21046</v>
      </c>
      <c r="G537" s="9" t="s">
        <v>453</v>
      </c>
      <c r="I537" s="9">
        <v>88</v>
      </c>
      <c r="J537" s="9">
        <v>422</v>
      </c>
      <c r="K537" s="12">
        <v>0</v>
      </c>
      <c r="L537" s="12">
        <v>183054</v>
      </c>
    </row>
    <row r="538" spans="1:12" x14ac:dyDescent="0.25">
      <c r="A538" s="26">
        <v>244</v>
      </c>
      <c r="B538" s="12">
        <v>1</v>
      </c>
      <c r="C538" s="12">
        <v>13</v>
      </c>
      <c r="D538" s="13">
        <f>L538/C538</f>
        <v>1216.8461538461538</v>
      </c>
      <c r="E538" s="9" t="s">
        <v>6134</v>
      </c>
      <c r="F538" s="14">
        <v>21047</v>
      </c>
      <c r="G538" s="9" t="s">
        <v>467</v>
      </c>
      <c r="I538" s="9">
        <v>88</v>
      </c>
      <c r="J538" s="9">
        <v>433</v>
      </c>
      <c r="K538" s="12">
        <v>0</v>
      </c>
      <c r="L538" s="12">
        <v>15819</v>
      </c>
    </row>
    <row r="539" spans="1:12" x14ac:dyDescent="0.25">
      <c r="A539" s="26">
        <v>244</v>
      </c>
      <c r="B539" s="12">
        <v>2</v>
      </c>
      <c r="C539" s="12">
        <v>85</v>
      </c>
      <c r="D539" s="13">
        <f>L539/C539</f>
        <v>1109.9176470588236</v>
      </c>
      <c r="E539" s="9" t="s">
        <v>6134</v>
      </c>
      <c r="F539" s="14">
        <v>21048</v>
      </c>
      <c r="G539" s="9" t="s">
        <v>454</v>
      </c>
      <c r="I539" s="9">
        <v>88</v>
      </c>
      <c r="J539" s="9">
        <v>423</v>
      </c>
      <c r="K539" s="12">
        <v>0</v>
      </c>
      <c r="L539" s="12">
        <v>94343</v>
      </c>
    </row>
    <row r="540" spans="1:12" x14ac:dyDescent="0.25">
      <c r="A540" s="26">
        <v>244</v>
      </c>
      <c r="B540" s="12">
        <v>1</v>
      </c>
      <c r="C540" s="12">
        <v>11</v>
      </c>
      <c r="D540" s="13">
        <f>L540/C540</f>
        <v>124.09090909090909</v>
      </c>
      <c r="E540" s="9" t="s">
        <v>6134</v>
      </c>
      <c r="F540" s="14">
        <v>21073</v>
      </c>
      <c r="G540" s="9" t="s">
        <v>647</v>
      </c>
      <c r="I540" s="9">
        <v>88</v>
      </c>
      <c r="J540" s="9">
        <v>604</v>
      </c>
      <c r="K540" s="12">
        <v>0</v>
      </c>
      <c r="L540" s="12">
        <v>1365</v>
      </c>
    </row>
    <row r="541" spans="1:12" x14ac:dyDescent="0.25">
      <c r="A541" s="26">
        <v>244</v>
      </c>
      <c r="B541" s="12">
        <v>6</v>
      </c>
      <c r="C541" s="12">
        <v>252</v>
      </c>
      <c r="D541" s="13">
        <f>L541/C541</f>
        <v>788.57936507936506</v>
      </c>
      <c r="E541" s="9" t="s">
        <v>6134</v>
      </c>
      <c r="F541" s="14">
        <v>21076</v>
      </c>
      <c r="G541" s="9" t="s">
        <v>631</v>
      </c>
      <c r="I541" s="9">
        <v>88</v>
      </c>
      <c r="J541" s="9">
        <v>588</v>
      </c>
      <c r="K541" s="12">
        <v>0</v>
      </c>
      <c r="L541" s="12">
        <v>198722</v>
      </c>
    </row>
    <row r="542" spans="1:12" x14ac:dyDescent="0.25">
      <c r="A542" s="26">
        <v>244</v>
      </c>
      <c r="B542" s="12">
        <v>5</v>
      </c>
      <c r="C542" s="12">
        <v>112</v>
      </c>
      <c r="D542" s="13">
        <f>L542/C542</f>
        <v>1737.5089285714287</v>
      </c>
      <c r="E542" s="9" t="s">
        <v>6134</v>
      </c>
      <c r="F542" s="14">
        <v>21079</v>
      </c>
      <c r="G542" s="9" t="s">
        <v>629</v>
      </c>
      <c r="I542" s="9">
        <v>88</v>
      </c>
      <c r="J542" s="9">
        <v>584</v>
      </c>
      <c r="K542" s="12">
        <v>0</v>
      </c>
      <c r="L542" s="12">
        <v>194601</v>
      </c>
    </row>
    <row r="543" spans="1:12" x14ac:dyDescent="0.25">
      <c r="A543" s="26">
        <v>244</v>
      </c>
      <c r="B543" s="12">
        <v>8</v>
      </c>
      <c r="C543" s="12">
        <v>145</v>
      </c>
      <c r="D543" s="13">
        <f>L543/C543</f>
        <v>1898.6206896551723</v>
      </c>
      <c r="E543" s="9" t="s">
        <v>6134</v>
      </c>
      <c r="F543" s="14">
        <v>21080</v>
      </c>
      <c r="G543" s="9" t="s">
        <v>678</v>
      </c>
      <c r="I543" s="9">
        <v>88</v>
      </c>
      <c r="J543" s="9">
        <v>638</v>
      </c>
      <c r="K543" s="12">
        <v>0</v>
      </c>
      <c r="L543" s="12">
        <v>275300</v>
      </c>
    </row>
    <row r="544" spans="1:12" x14ac:dyDescent="0.25">
      <c r="A544" s="26">
        <v>244</v>
      </c>
      <c r="B544" s="12">
        <v>3</v>
      </c>
      <c r="C544" s="12">
        <v>38</v>
      </c>
      <c r="D544" s="13">
        <f>L544/C544</f>
        <v>1591.2368421052631</v>
      </c>
      <c r="E544" s="9" t="s">
        <v>6134</v>
      </c>
      <c r="F544" s="14">
        <v>21081</v>
      </c>
      <c r="G544" s="9" t="s">
        <v>683</v>
      </c>
      <c r="I544" s="9">
        <v>88</v>
      </c>
      <c r="J544" s="9">
        <v>645</v>
      </c>
      <c r="K544" s="12">
        <v>0</v>
      </c>
      <c r="L544" s="12">
        <v>60467</v>
      </c>
    </row>
    <row r="545" spans="1:12" x14ac:dyDescent="0.25">
      <c r="A545" s="26">
        <v>225</v>
      </c>
      <c r="B545" s="12">
        <v>1</v>
      </c>
      <c r="C545" s="12">
        <v>35</v>
      </c>
      <c r="D545" s="13">
        <f>L545/C545</f>
        <v>1338.7714285714285</v>
      </c>
      <c r="E545" s="9" t="s">
        <v>6141</v>
      </c>
      <c r="F545" s="14">
        <v>21084</v>
      </c>
      <c r="G545" s="9" t="s">
        <v>689</v>
      </c>
      <c r="I545" s="9">
        <v>88</v>
      </c>
      <c r="J545" s="9">
        <v>651</v>
      </c>
      <c r="K545" s="12">
        <v>0</v>
      </c>
      <c r="L545" s="12">
        <v>46857</v>
      </c>
    </row>
    <row r="546" spans="1:12" x14ac:dyDescent="0.25">
      <c r="A546" s="26">
        <v>213</v>
      </c>
      <c r="B546" s="12">
        <v>50</v>
      </c>
      <c r="C546" s="12">
        <v>2413</v>
      </c>
      <c r="D546" s="13">
        <f>L546/C546</f>
        <v>793.2681309573145</v>
      </c>
      <c r="E546" s="9" t="s">
        <v>6064</v>
      </c>
      <c r="F546" s="14">
        <v>21085</v>
      </c>
      <c r="G546" s="9" t="s">
        <v>668</v>
      </c>
      <c r="I546" s="9">
        <v>88</v>
      </c>
      <c r="J546" s="9">
        <v>627</v>
      </c>
      <c r="K546" s="12">
        <v>0</v>
      </c>
      <c r="L546" s="12">
        <v>1914156</v>
      </c>
    </row>
    <row r="547" spans="1:12" x14ac:dyDescent="0.25">
      <c r="A547" s="26">
        <v>218</v>
      </c>
      <c r="B547" s="12">
        <v>2</v>
      </c>
      <c r="C547" s="12">
        <v>67</v>
      </c>
      <c r="D547" s="13">
        <f>L547/C547</f>
        <v>2933.9552238805968</v>
      </c>
      <c r="E547" s="9" t="s">
        <v>6081</v>
      </c>
      <c r="F547" s="14">
        <v>21088</v>
      </c>
      <c r="G547" s="9" t="s">
        <v>682</v>
      </c>
      <c r="I547" s="9">
        <v>88</v>
      </c>
      <c r="J547" s="9">
        <v>644</v>
      </c>
      <c r="K547" s="12">
        <v>0</v>
      </c>
      <c r="L547" s="12">
        <v>196575</v>
      </c>
    </row>
    <row r="548" spans="1:12" x14ac:dyDescent="0.25">
      <c r="A548" s="26">
        <v>218</v>
      </c>
      <c r="B548" s="12">
        <v>9</v>
      </c>
      <c r="C548" s="12">
        <v>180</v>
      </c>
      <c r="D548" s="13">
        <f>L548/C548</f>
        <v>519.71111111111111</v>
      </c>
      <c r="E548" s="9" t="s">
        <v>6081</v>
      </c>
      <c r="F548" s="14">
        <v>21089</v>
      </c>
      <c r="G548" s="9" t="s">
        <v>673</v>
      </c>
      <c r="I548" s="9">
        <v>88</v>
      </c>
      <c r="J548" s="9">
        <v>633</v>
      </c>
      <c r="K548" s="12">
        <v>0</v>
      </c>
      <c r="L548" s="12">
        <v>93548</v>
      </c>
    </row>
    <row r="549" spans="1:12" x14ac:dyDescent="0.25">
      <c r="A549" s="26">
        <v>244</v>
      </c>
      <c r="B549" s="12">
        <v>5</v>
      </c>
      <c r="C549" s="12">
        <v>181</v>
      </c>
      <c r="D549" s="13">
        <f>L549/C549</f>
        <v>703.0552486187845</v>
      </c>
      <c r="E549" s="9" t="s">
        <v>6134</v>
      </c>
      <c r="F549" s="14">
        <v>21110</v>
      </c>
      <c r="G549" s="9" t="s">
        <v>887</v>
      </c>
      <c r="I549" s="9">
        <v>88</v>
      </c>
      <c r="J549" s="9">
        <v>842</v>
      </c>
      <c r="K549" s="12">
        <v>0</v>
      </c>
      <c r="L549" s="12">
        <v>127253</v>
      </c>
    </row>
    <row r="550" spans="1:12" x14ac:dyDescent="0.25">
      <c r="A550" s="9">
        <v>800</v>
      </c>
      <c r="B550" s="12">
        <v>1</v>
      </c>
      <c r="C550" s="12">
        <v>12</v>
      </c>
      <c r="D550" s="13">
        <f>L550/C550</f>
        <v>127.5</v>
      </c>
      <c r="E550" s="9" t="s">
        <v>6101</v>
      </c>
      <c r="F550" s="14">
        <v>21116</v>
      </c>
      <c r="G550" s="9" t="s">
        <v>889</v>
      </c>
      <c r="I550" s="9">
        <v>44</v>
      </c>
      <c r="J550" s="9">
        <v>844</v>
      </c>
      <c r="K550" s="12">
        <v>0</v>
      </c>
      <c r="L550" s="12">
        <v>1530</v>
      </c>
    </row>
    <row r="551" spans="1:12" x14ac:dyDescent="0.25">
      <c r="A551" s="26">
        <v>218</v>
      </c>
      <c r="B551" s="12">
        <v>1</v>
      </c>
      <c r="C551" s="12">
        <v>11</v>
      </c>
      <c r="D551" s="13">
        <f>L551/C551</f>
        <v>856.90909090909088</v>
      </c>
      <c r="E551" s="9" t="s">
        <v>6081</v>
      </c>
      <c r="F551" s="14">
        <v>21172</v>
      </c>
      <c r="G551" s="9" t="s">
        <v>1297</v>
      </c>
      <c r="I551" s="9">
        <v>88</v>
      </c>
      <c r="J551" s="9">
        <v>1233</v>
      </c>
      <c r="K551" s="12">
        <v>0</v>
      </c>
      <c r="L551" s="12">
        <v>9426</v>
      </c>
    </row>
    <row r="552" spans="1:12" x14ac:dyDescent="0.25">
      <c r="A552" s="26">
        <v>244</v>
      </c>
      <c r="B552" s="12">
        <v>1</v>
      </c>
      <c r="C552" s="12">
        <v>19</v>
      </c>
      <c r="D552" s="13">
        <f>L552/C552</f>
        <v>1220.2105263157894</v>
      </c>
      <c r="E552" s="9" t="s">
        <v>6134</v>
      </c>
      <c r="F552" s="14">
        <v>21198</v>
      </c>
      <c r="G552" s="9" t="s">
        <v>1394</v>
      </c>
      <c r="I552" s="9">
        <v>88</v>
      </c>
      <c r="J552" s="9">
        <v>1333</v>
      </c>
      <c r="K552" s="12">
        <v>0</v>
      </c>
      <c r="L552" s="12">
        <v>23184</v>
      </c>
    </row>
    <row r="553" spans="1:12" x14ac:dyDescent="0.25">
      <c r="A553" s="26">
        <v>244</v>
      </c>
      <c r="B553" s="12">
        <v>1</v>
      </c>
      <c r="C553" s="12">
        <v>21</v>
      </c>
      <c r="D553" s="13">
        <f>L553/C553</f>
        <v>486.47619047619048</v>
      </c>
      <c r="E553" s="9" t="s">
        <v>6134</v>
      </c>
      <c r="F553" s="14">
        <v>21208</v>
      </c>
      <c r="G553" s="9" t="s">
        <v>1498</v>
      </c>
      <c r="I553" s="9">
        <v>88</v>
      </c>
      <c r="J553" s="9">
        <v>1436</v>
      </c>
      <c r="K553" s="12">
        <v>0</v>
      </c>
      <c r="L553" s="12">
        <v>10216</v>
      </c>
    </row>
    <row r="554" spans="1:12" x14ac:dyDescent="0.25">
      <c r="A554" s="26">
        <v>243</v>
      </c>
      <c r="B554" s="12">
        <v>12</v>
      </c>
      <c r="C554" s="12">
        <v>450</v>
      </c>
      <c r="D554" s="13">
        <f>L554/C554</f>
        <v>1511.4177777777777</v>
      </c>
      <c r="E554" s="9" t="s">
        <v>6133</v>
      </c>
      <c r="F554" s="14">
        <v>21210</v>
      </c>
      <c r="G554" s="9" t="s">
        <v>1545</v>
      </c>
      <c r="I554" s="9">
        <v>88</v>
      </c>
      <c r="J554" s="9">
        <v>1485</v>
      </c>
      <c r="K554" s="12">
        <v>0</v>
      </c>
      <c r="L554" s="12">
        <v>680138</v>
      </c>
    </row>
    <row r="555" spans="1:12" x14ac:dyDescent="0.25">
      <c r="A555" s="26">
        <v>244</v>
      </c>
      <c r="B555" s="12">
        <v>9</v>
      </c>
      <c r="C555" s="12">
        <v>482</v>
      </c>
      <c r="D555" s="13">
        <f>L555/C555</f>
        <v>2683.7925311203321</v>
      </c>
      <c r="E555" s="9" t="s">
        <v>6134</v>
      </c>
      <c r="F555" s="14">
        <v>21215</v>
      </c>
      <c r="G555" s="9" t="s">
        <v>1575</v>
      </c>
      <c r="I555" s="9">
        <v>88</v>
      </c>
      <c r="J555" s="9">
        <v>1514</v>
      </c>
      <c r="K555" s="12">
        <v>0</v>
      </c>
      <c r="L555" s="12">
        <v>1293588</v>
      </c>
    </row>
    <row r="556" spans="1:12" x14ac:dyDescent="0.25">
      <c r="A556" s="26">
        <v>213</v>
      </c>
      <c r="B556" s="12">
        <v>76</v>
      </c>
      <c r="C556" s="12">
        <v>1453</v>
      </c>
      <c r="D556" s="13">
        <f>L556/C556</f>
        <v>357.06951135581556</v>
      </c>
      <c r="E556" s="9" t="s">
        <v>6064</v>
      </c>
      <c r="F556" s="14">
        <v>21235</v>
      </c>
      <c r="G556" s="9" t="s">
        <v>1725</v>
      </c>
      <c r="I556" s="9">
        <v>88</v>
      </c>
      <c r="J556" s="9">
        <v>1683</v>
      </c>
      <c r="K556" s="12">
        <v>0</v>
      </c>
      <c r="L556" s="12">
        <v>518822</v>
      </c>
    </row>
    <row r="557" spans="1:12" x14ac:dyDescent="0.25">
      <c r="A557" s="26">
        <v>244</v>
      </c>
      <c r="B557" s="12">
        <v>2</v>
      </c>
      <c r="C557" s="12">
        <v>53</v>
      </c>
      <c r="D557" s="13">
        <f>L557/C557</f>
        <v>645.28301886792451</v>
      </c>
      <c r="E557" s="9" t="s">
        <v>6134</v>
      </c>
      <c r="F557" s="14">
        <v>21240</v>
      </c>
      <c r="G557" s="9" t="s">
        <v>1832</v>
      </c>
      <c r="I557" s="9">
        <v>88</v>
      </c>
      <c r="J557" s="9">
        <v>1792</v>
      </c>
      <c r="K557" s="12">
        <v>0</v>
      </c>
      <c r="L557" s="12">
        <v>34200</v>
      </c>
    </row>
    <row r="558" spans="1:12" x14ac:dyDescent="0.25">
      <c r="A558" s="26">
        <v>244</v>
      </c>
      <c r="B558" s="12">
        <v>3</v>
      </c>
      <c r="C558" s="12">
        <v>51</v>
      </c>
      <c r="D558" s="13">
        <f>L558/C558</f>
        <v>777.1960784313726</v>
      </c>
      <c r="E558" s="9" t="s">
        <v>6134</v>
      </c>
      <c r="F558" s="14">
        <v>21244</v>
      </c>
      <c r="G558" s="9" t="s">
        <v>1823</v>
      </c>
      <c r="I558" s="9">
        <v>88</v>
      </c>
      <c r="J558" s="9">
        <v>1784</v>
      </c>
      <c r="K558" s="12">
        <v>0</v>
      </c>
      <c r="L558" s="12">
        <v>39637</v>
      </c>
    </row>
    <row r="559" spans="1:12" x14ac:dyDescent="0.25">
      <c r="A559" s="26">
        <v>244</v>
      </c>
      <c r="B559" s="12">
        <v>3</v>
      </c>
      <c r="C559" s="12">
        <v>191</v>
      </c>
      <c r="D559" s="13">
        <f>L559/C559</f>
        <v>639.24083769633512</v>
      </c>
      <c r="E559" s="9" t="s">
        <v>6134</v>
      </c>
      <c r="F559" s="14">
        <v>21248</v>
      </c>
      <c r="G559" s="9" t="s">
        <v>1806</v>
      </c>
      <c r="I559" s="9">
        <v>88</v>
      </c>
      <c r="J559" s="9">
        <v>1768</v>
      </c>
      <c r="K559" s="12">
        <v>0</v>
      </c>
      <c r="L559" s="12">
        <v>122095</v>
      </c>
    </row>
    <row r="560" spans="1:12" x14ac:dyDescent="0.25">
      <c r="A560" s="26">
        <v>215</v>
      </c>
      <c r="B560" s="12">
        <v>19</v>
      </c>
      <c r="C560" s="12">
        <v>422</v>
      </c>
      <c r="D560" s="13">
        <f>L560/C560</f>
        <v>279.58530805687207</v>
      </c>
      <c r="E560" s="9" t="s">
        <v>6063</v>
      </c>
      <c r="F560" s="14">
        <v>21282</v>
      </c>
      <c r="G560" s="9" t="s">
        <v>2164</v>
      </c>
      <c r="I560" s="9">
        <v>88</v>
      </c>
      <c r="J560" s="9">
        <v>2104</v>
      </c>
      <c r="K560" s="12">
        <v>0</v>
      </c>
      <c r="L560" s="12">
        <v>117985</v>
      </c>
    </row>
    <row r="561" spans="1:12" x14ac:dyDescent="0.25">
      <c r="A561" s="26">
        <v>243</v>
      </c>
      <c r="B561" s="12">
        <v>3</v>
      </c>
      <c r="C561" s="12">
        <v>39</v>
      </c>
      <c r="D561" s="13">
        <f>L561/C561</f>
        <v>63.641025641025642</v>
      </c>
      <c r="E561" s="9" t="s">
        <v>6133</v>
      </c>
      <c r="F561" s="14">
        <v>21310</v>
      </c>
      <c r="G561" s="9" t="s">
        <v>2428</v>
      </c>
      <c r="I561" s="9">
        <v>88</v>
      </c>
      <c r="J561" s="9">
        <v>2373</v>
      </c>
      <c r="K561" s="12">
        <v>0</v>
      </c>
      <c r="L561" s="12">
        <v>2482</v>
      </c>
    </row>
    <row r="562" spans="1:12" x14ac:dyDescent="0.25">
      <c r="A562" s="26">
        <v>243</v>
      </c>
      <c r="B562" s="12">
        <v>2</v>
      </c>
      <c r="C562" s="12">
        <v>26</v>
      </c>
      <c r="D562" s="13">
        <f>L562/C562</f>
        <v>489.30769230769232</v>
      </c>
      <c r="E562" s="9" t="s">
        <v>6133</v>
      </c>
      <c r="F562" s="14">
        <v>21335</v>
      </c>
      <c r="G562" s="9" t="s">
        <v>2562</v>
      </c>
      <c r="I562" s="9">
        <v>88</v>
      </c>
      <c r="J562" s="9">
        <v>2521</v>
      </c>
      <c r="K562" s="12">
        <v>0</v>
      </c>
      <c r="L562" s="12">
        <v>12722</v>
      </c>
    </row>
    <row r="563" spans="1:12" x14ac:dyDescent="0.25">
      <c r="A563" s="26">
        <v>243</v>
      </c>
      <c r="B563" s="12">
        <v>1</v>
      </c>
      <c r="C563" s="12">
        <v>11</v>
      </c>
      <c r="D563" s="13">
        <f>L563/C563</f>
        <v>376.90909090909093</v>
      </c>
      <c r="E563" s="9" t="s">
        <v>6133</v>
      </c>
      <c r="F563" s="14">
        <v>21336</v>
      </c>
      <c r="G563" s="9" t="s">
        <v>2569</v>
      </c>
      <c r="I563" s="9">
        <v>88</v>
      </c>
      <c r="J563" s="9">
        <v>2532</v>
      </c>
      <c r="K563" s="12">
        <v>0</v>
      </c>
      <c r="L563" s="12">
        <v>4146</v>
      </c>
    </row>
    <row r="564" spans="1:12" x14ac:dyDescent="0.25">
      <c r="A564" s="26">
        <v>218</v>
      </c>
      <c r="B564" s="12">
        <v>2</v>
      </c>
      <c r="C564" s="12">
        <v>22</v>
      </c>
      <c r="D564" s="13">
        <f>L564/C564</f>
        <v>1274.3636363636363</v>
      </c>
      <c r="E564" s="9" t="s">
        <v>6081</v>
      </c>
      <c r="F564" s="14">
        <v>21390</v>
      </c>
      <c r="G564" s="9" t="s">
        <v>2861</v>
      </c>
      <c r="I564" s="9">
        <v>88</v>
      </c>
      <c r="J564" s="9">
        <v>2837</v>
      </c>
      <c r="K564" s="12">
        <v>0</v>
      </c>
      <c r="L564" s="12">
        <v>28036</v>
      </c>
    </row>
    <row r="565" spans="1:12" x14ac:dyDescent="0.25">
      <c r="A565" s="26">
        <v>244</v>
      </c>
      <c r="B565" s="12">
        <v>1</v>
      </c>
      <c r="C565" s="12">
        <v>14</v>
      </c>
      <c r="D565" s="13">
        <f>L565/C565</f>
        <v>380.35714285714283</v>
      </c>
      <c r="E565" s="9" t="s">
        <v>6134</v>
      </c>
      <c r="F565" s="14">
        <v>21445</v>
      </c>
      <c r="G565" s="9" t="s">
        <v>3231</v>
      </c>
      <c r="I565" s="9">
        <v>88</v>
      </c>
      <c r="J565" s="9">
        <v>3175</v>
      </c>
      <c r="K565" s="12">
        <v>0</v>
      </c>
      <c r="L565" s="12">
        <v>5325</v>
      </c>
    </row>
    <row r="566" spans="1:12" x14ac:dyDescent="0.25">
      <c r="A566" s="26">
        <v>244</v>
      </c>
      <c r="B566" s="12">
        <v>1</v>
      </c>
      <c r="C566" s="12">
        <v>48</v>
      </c>
      <c r="D566" s="13">
        <f>L566/C566</f>
        <v>87.208333333333329</v>
      </c>
      <c r="E566" s="9" t="s">
        <v>6134</v>
      </c>
      <c r="F566" s="14">
        <v>21480</v>
      </c>
      <c r="G566" s="9" t="s">
        <v>3416</v>
      </c>
      <c r="I566" s="9">
        <v>88</v>
      </c>
      <c r="J566" s="9">
        <v>3363</v>
      </c>
      <c r="K566" s="12">
        <v>0</v>
      </c>
      <c r="L566" s="12">
        <v>4186</v>
      </c>
    </row>
    <row r="567" spans="1:12" x14ac:dyDescent="0.25">
      <c r="A567" s="26">
        <v>218</v>
      </c>
      <c r="B567" s="12">
        <v>2</v>
      </c>
      <c r="C567" s="12">
        <v>49</v>
      </c>
      <c r="D567" s="13">
        <f>L567/C567</f>
        <v>278.0408163265306</v>
      </c>
      <c r="E567" s="9" t="s">
        <v>6081</v>
      </c>
      <c r="F567" s="14">
        <v>21499</v>
      </c>
      <c r="G567" s="9" t="s">
        <v>3453</v>
      </c>
      <c r="I567" s="9">
        <v>88</v>
      </c>
      <c r="J567" s="9">
        <v>3409</v>
      </c>
      <c r="K567" s="12">
        <v>0</v>
      </c>
      <c r="L567" s="12">
        <v>13624</v>
      </c>
    </row>
    <row r="568" spans="1:12" x14ac:dyDescent="0.25">
      <c r="A568" s="26">
        <v>211</v>
      </c>
      <c r="B568" s="12">
        <v>3</v>
      </c>
      <c r="C568" s="12">
        <v>40</v>
      </c>
      <c r="D568" s="13">
        <f>L568/C568</f>
        <v>216.25</v>
      </c>
      <c r="E568" s="9" t="s">
        <v>6114</v>
      </c>
      <c r="F568" s="14">
        <v>21501</v>
      </c>
      <c r="G568" s="9" t="s">
        <v>3535</v>
      </c>
      <c r="I568" s="9">
        <v>88</v>
      </c>
      <c r="J568" s="9">
        <v>3479</v>
      </c>
      <c r="K568" s="12">
        <v>0</v>
      </c>
      <c r="L568" s="12">
        <v>8650</v>
      </c>
    </row>
    <row r="569" spans="1:12" x14ac:dyDescent="0.25">
      <c r="A569" s="26">
        <v>202</v>
      </c>
      <c r="B569" s="12">
        <v>18</v>
      </c>
      <c r="C569" s="12">
        <v>497</v>
      </c>
      <c r="D569" s="13">
        <f>L569/C569</f>
        <v>252.94567404426559</v>
      </c>
      <c r="E569" s="9" t="s">
        <v>6107</v>
      </c>
      <c r="F569" s="14">
        <v>21550</v>
      </c>
      <c r="G569" s="9" t="s">
        <v>3841</v>
      </c>
      <c r="I569" s="9">
        <v>88</v>
      </c>
      <c r="J569" s="9">
        <v>3805</v>
      </c>
      <c r="K569" s="12">
        <v>0</v>
      </c>
      <c r="L569" s="12">
        <v>125714</v>
      </c>
    </row>
    <row r="570" spans="1:12" x14ac:dyDescent="0.25">
      <c r="A570" s="26">
        <v>236</v>
      </c>
      <c r="B570" s="12">
        <v>1</v>
      </c>
      <c r="C570" s="12">
        <v>21</v>
      </c>
      <c r="D570" s="13">
        <f>L570/C570</f>
        <v>272.71428571428572</v>
      </c>
      <c r="E570" s="9" t="s">
        <v>6110</v>
      </c>
      <c r="F570" s="14">
        <v>21552</v>
      </c>
      <c r="G570" s="9" t="s">
        <v>3842</v>
      </c>
      <c r="I570" s="9">
        <v>88</v>
      </c>
      <c r="J570" s="9">
        <v>3806</v>
      </c>
      <c r="K570" s="12">
        <v>0</v>
      </c>
      <c r="L570" s="12">
        <v>5727</v>
      </c>
    </row>
    <row r="571" spans="1:12" x14ac:dyDescent="0.25">
      <c r="A571" s="26">
        <v>236</v>
      </c>
      <c r="B571" s="12">
        <v>2</v>
      </c>
      <c r="C571" s="12">
        <v>34</v>
      </c>
      <c r="D571" s="13">
        <f>L571/C571</f>
        <v>749.08823529411768</v>
      </c>
      <c r="E571" s="9" t="s">
        <v>6110</v>
      </c>
      <c r="F571" s="14">
        <v>21554</v>
      </c>
      <c r="G571" s="9" t="s">
        <v>3833</v>
      </c>
      <c r="I571" s="9">
        <v>88</v>
      </c>
      <c r="J571" s="9">
        <v>3818</v>
      </c>
      <c r="K571" s="12">
        <v>0</v>
      </c>
      <c r="L571" s="12">
        <v>25469</v>
      </c>
    </row>
    <row r="572" spans="1:12" x14ac:dyDescent="0.25">
      <c r="A572" s="26">
        <v>236</v>
      </c>
      <c r="B572" s="12">
        <v>13</v>
      </c>
      <c r="C572" s="12">
        <v>343</v>
      </c>
      <c r="D572" s="13">
        <f>L572/C572</f>
        <v>397.79591836734693</v>
      </c>
      <c r="E572" s="9" t="s">
        <v>6110</v>
      </c>
      <c r="F572" s="14">
        <v>21555</v>
      </c>
      <c r="G572" s="9" t="s">
        <v>3833</v>
      </c>
      <c r="I572" s="9">
        <v>88</v>
      </c>
      <c r="J572" s="9">
        <v>3796</v>
      </c>
      <c r="K572" s="12">
        <v>0</v>
      </c>
      <c r="L572" s="12">
        <v>136444</v>
      </c>
    </row>
    <row r="573" spans="1:12" x14ac:dyDescent="0.25">
      <c r="A573" s="26">
        <v>236</v>
      </c>
      <c r="B573" s="12">
        <v>3</v>
      </c>
      <c r="C573" s="12">
        <v>47</v>
      </c>
      <c r="D573" s="13">
        <f>L573/C573</f>
        <v>474.68085106382978</v>
      </c>
      <c r="E573" s="9" t="s">
        <v>6110</v>
      </c>
      <c r="F573" s="14">
        <v>21556</v>
      </c>
      <c r="G573" s="9" t="s">
        <v>3858</v>
      </c>
      <c r="I573" s="9">
        <v>88</v>
      </c>
      <c r="J573" s="9">
        <v>3821</v>
      </c>
      <c r="K573" s="12">
        <v>0</v>
      </c>
      <c r="L573" s="12">
        <v>22310</v>
      </c>
    </row>
    <row r="574" spans="1:12" x14ac:dyDescent="0.25">
      <c r="A574" s="26">
        <v>236</v>
      </c>
      <c r="B574" s="12">
        <v>3</v>
      </c>
      <c r="C574" s="12">
        <v>53</v>
      </c>
      <c r="D574" s="13">
        <f>L574/C574</f>
        <v>859.18867924528297</v>
      </c>
      <c r="E574" s="9" t="s">
        <v>6110</v>
      </c>
      <c r="F574" s="14">
        <v>21557</v>
      </c>
      <c r="G574" s="9" t="s">
        <v>3857</v>
      </c>
      <c r="I574" s="9">
        <v>88</v>
      </c>
      <c r="J574" s="9">
        <v>3820</v>
      </c>
      <c r="K574" s="12">
        <v>0</v>
      </c>
      <c r="L574" s="12">
        <v>45537</v>
      </c>
    </row>
    <row r="575" spans="1:12" x14ac:dyDescent="0.25">
      <c r="A575" s="26">
        <v>236</v>
      </c>
      <c r="B575" s="12">
        <v>1</v>
      </c>
      <c r="C575" s="12">
        <v>15</v>
      </c>
      <c r="D575" s="13">
        <f>L575/C575</f>
        <v>1513.2</v>
      </c>
      <c r="E575" s="9" t="s">
        <v>6110</v>
      </c>
      <c r="F575" s="14">
        <v>21558</v>
      </c>
      <c r="G575" s="9" t="s">
        <v>3845</v>
      </c>
      <c r="I575" s="9">
        <v>88</v>
      </c>
      <c r="J575" s="9">
        <v>3808</v>
      </c>
      <c r="K575" s="12">
        <v>0</v>
      </c>
      <c r="L575" s="12">
        <v>22698</v>
      </c>
    </row>
    <row r="576" spans="1:12" x14ac:dyDescent="0.25">
      <c r="A576" s="26">
        <v>204</v>
      </c>
      <c r="B576" s="12">
        <v>5</v>
      </c>
      <c r="C576" s="12">
        <v>72</v>
      </c>
      <c r="D576" s="13">
        <f>L576/C576</f>
        <v>280.66666666666669</v>
      </c>
      <c r="E576" s="9" t="s">
        <v>6073</v>
      </c>
      <c r="F576" s="14">
        <v>21600</v>
      </c>
      <c r="G576" s="9" t="s">
        <v>4192</v>
      </c>
      <c r="I576" s="9">
        <v>88</v>
      </c>
      <c r="J576" s="9">
        <v>4139</v>
      </c>
      <c r="K576" s="12">
        <v>0</v>
      </c>
      <c r="L576" s="12">
        <v>20208</v>
      </c>
    </row>
    <row r="577" spans="1:12" x14ac:dyDescent="0.25">
      <c r="A577" s="26">
        <v>204</v>
      </c>
      <c r="B577" s="12">
        <v>2</v>
      </c>
      <c r="C577" s="12">
        <v>23</v>
      </c>
      <c r="D577" s="13">
        <f>L577/C577</f>
        <v>483.6521739130435</v>
      </c>
      <c r="E577" s="9" t="s">
        <v>6073</v>
      </c>
      <c r="F577" s="14">
        <v>21615</v>
      </c>
      <c r="G577" s="9" t="s">
        <v>4270</v>
      </c>
      <c r="I577" s="9">
        <v>88</v>
      </c>
      <c r="J577" s="9">
        <v>4210</v>
      </c>
      <c r="K577" s="12">
        <v>0</v>
      </c>
      <c r="L577" s="12">
        <v>11124</v>
      </c>
    </row>
    <row r="578" spans="1:12" x14ac:dyDescent="0.25">
      <c r="A578" s="26">
        <v>204</v>
      </c>
      <c r="B578" s="12">
        <v>2</v>
      </c>
      <c r="C578" s="12">
        <v>27</v>
      </c>
      <c r="D578" s="13">
        <f>L578/C578</f>
        <v>305.66666666666669</v>
      </c>
      <c r="E578" s="9" t="s">
        <v>6073</v>
      </c>
      <c r="F578" s="14">
        <v>21620</v>
      </c>
      <c r="G578" s="9" t="s">
        <v>4387</v>
      </c>
      <c r="I578" s="9">
        <v>88</v>
      </c>
      <c r="J578" s="9">
        <v>4319</v>
      </c>
      <c r="K578" s="12">
        <v>0</v>
      </c>
      <c r="L578" s="12">
        <v>8253</v>
      </c>
    </row>
    <row r="579" spans="1:12" x14ac:dyDescent="0.25">
      <c r="A579" s="26">
        <v>204</v>
      </c>
      <c r="B579" s="12">
        <v>3</v>
      </c>
      <c r="C579" s="12">
        <v>68</v>
      </c>
      <c r="D579" s="13">
        <f>L579/C579</f>
        <v>428.10294117647061</v>
      </c>
      <c r="E579" s="9" t="s">
        <v>6073</v>
      </c>
      <c r="F579" s="14">
        <v>21627</v>
      </c>
      <c r="G579" s="9" t="s">
        <v>4372</v>
      </c>
      <c r="I579" s="9">
        <v>88</v>
      </c>
      <c r="J579" s="9">
        <v>4306</v>
      </c>
      <c r="K579" s="12">
        <v>0</v>
      </c>
      <c r="L579" s="12">
        <v>29111</v>
      </c>
    </row>
    <row r="580" spans="1:12" x14ac:dyDescent="0.25">
      <c r="A580" s="26">
        <v>204</v>
      </c>
      <c r="B580" s="12">
        <v>9</v>
      </c>
      <c r="C580" s="12">
        <v>168</v>
      </c>
      <c r="D580" s="13">
        <f>L580/C580</f>
        <v>462.16071428571428</v>
      </c>
      <c r="E580" s="9" t="s">
        <v>6073</v>
      </c>
      <c r="F580" s="14">
        <v>21750</v>
      </c>
      <c r="G580" s="9" t="s">
        <v>4996</v>
      </c>
      <c r="I580" s="9">
        <v>88</v>
      </c>
      <c r="J580" s="9">
        <v>4907</v>
      </c>
      <c r="K580" s="12">
        <v>0</v>
      </c>
      <c r="L580" s="12">
        <v>77643</v>
      </c>
    </row>
    <row r="581" spans="1:12" x14ac:dyDescent="0.25">
      <c r="A581" s="26">
        <v>204</v>
      </c>
      <c r="B581" s="12">
        <v>39</v>
      </c>
      <c r="C581" s="12">
        <v>1293</v>
      </c>
      <c r="D581" s="13">
        <f>L581/C581</f>
        <v>76.262180974477957</v>
      </c>
      <c r="E581" s="9" t="s">
        <v>6073</v>
      </c>
      <c r="F581" s="14">
        <v>21800</v>
      </c>
      <c r="G581" s="9" t="s">
        <v>5200</v>
      </c>
      <c r="I581" s="9">
        <v>88</v>
      </c>
      <c r="J581" s="9">
        <v>5112</v>
      </c>
      <c r="K581" s="12">
        <v>0</v>
      </c>
      <c r="L581" s="12">
        <v>98607</v>
      </c>
    </row>
    <row r="582" spans="1:12" x14ac:dyDescent="0.25">
      <c r="A582" s="26">
        <v>204</v>
      </c>
      <c r="B582" s="12">
        <v>2</v>
      </c>
      <c r="C582" s="12">
        <v>51</v>
      </c>
      <c r="D582" s="13">
        <f>L582/C582</f>
        <v>132.88235294117646</v>
      </c>
      <c r="E582" s="9" t="s">
        <v>6073</v>
      </c>
      <c r="F582" s="14">
        <v>21805</v>
      </c>
      <c r="G582" s="9" t="s">
        <v>5234</v>
      </c>
      <c r="I582" s="9">
        <v>88</v>
      </c>
      <c r="J582" s="9">
        <v>5149</v>
      </c>
      <c r="K582" s="12">
        <v>0</v>
      </c>
      <c r="L582" s="12">
        <v>6777</v>
      </c>
    </row>
    <row r="583" spans="1:12" x14ac:dyDescent="0.25">
      <c r="A583" s="26">
        <v>204</v>
      </c>
      <c r="B583" s="12">
        <v>21</v>
      </c>
      <c r="C583" s="12">
        <v>555</v>
      </c>
      <c r="D583" s="13">
        <f>L583/C583</f>
        <v>239.73873873873873</v>
      </c>
      <c r="E583" s="9" t="s">
        <v>6073</v>
      </c>
      <c r="F583" s="14">
        <v>21825</v>
      </c>
      <c r="G583" s="9" t="s">
        <v>5328</v>
      </c>
      <c r="I583" s="9">
        <v>88</v>
      </c>
      <c r="J583" s="9">
        <v>5252</v>
      </c>
      <c r="K583" s="12">
        <v>0</v>
      </c>
      <c r="L583" s="12">
        <v>133055</v>
      </c>
    </row>
    <row r="584" spans="1:12" x14ac:dyDescent="0.25">
      <c r="A584" s="26">
        <v>236</v>
      </c>
      <c r="B584" s="12">
        <v>1</v>
      </c>
      <c r="C584" s="12">
        <v>22</v>
      </c>
      <c r="D584" s="13">
        <f>L584/C584</f>
        <v>302.81818181818181</v>
      </c>
      <c r="E584" s="9" t="s">
        <v>6110</v>
      </c>
      <c r="F584" s="14">
        <v>21899</v>
      </c>
      <c r="G584" s="9" t="s">
        <v>5605</v>
      </c>
      <c r="I584" s="9">
        <v>88</v>
      </c>
      <c r="J584" s="9">
        <v>5546</v>
      </c>
      <c r="K584" s="12">
        <v>0</v>
      </c>
      <c r="L584" s="12">
        <v>6662</v>
      </c>
    </row>
    <row r="585" spans="1:12" x14ac:dyDescent="0.25">
      <c r="A585" s="26">
        <v>202</v>
      </c>
      <c r="B585" s="12">
        <v>15</v>
      </c>
      <c r="C585" s="12">
        <v>568</v>
      </c>
      <c r="D585" s="13">
        <f>L585/C585</f>
        <v>231.10211267605635</v>
      </c>
      <c r="E585" s="9" t="s">
        <v>6107</v>
      </c>
      <c r="F585" s="14">
        <v>21920</v>
      </c>
      <c r="G585" s="9" t="s">
        <v>5731</v>
      </c>
      <c r="I585" s="9">
        <v>88</v>
      </c>
      <c r="J585" s="9">
        <v>5672</v>
      </c>
      <c r="K585" s="12">
        <v>0</v>
      </c>
      <c r="L585" s="12">
        <v>131266</v>
      </c>
    </row>
    <row r="586" spans="1:12" x14ac:dyDescent="0.25">
      <c r="A586" s="26">
        <v>202</v>
      </c>
      <c r="B586" s="12">
        <v>4</v>
      </c>
      <c r="C586" s="12">
        <v>65</v>
      </c>
      <c r="D586" s="13">
        <f>L586/C586</f>
        <v>376.09230769230771</v>
      </c>
      <c r="E586" s="9" t="s">
        <v>6107</v>
      </c>
      <c r="F586" s="14">
        <v>21925</v>
      </c>
      <c r="G586" s="9" t="s">
        <v>5731</v>
      </c>
      <c r="I586" s="9">
        <v>88</v>
      </c>
      <c r="J586" s="9">
        <v>5671</v>
      </c>
      <c r="K586" s="12">
        <v>0</v>
      </c>
      <c r="L586" s="12">
        <v>24446</v>
      </c>
    </row>
    <row r="587" spans="1:12" x14ac:dyDescent="0.25">
      <c r="A587" s="26">
        <v>236</v>
      </c>
      <c r="B587" s="12">
        <v>22</v>
      </c>
      <c r="C587" s="12">
        <v>460</v>
      </c>
      <c r="D587" s="13">
        <f>L587/C587</f>
        <v>461.38695652173914</v>
      </c>
      <c r="E587" s="9" t="s">
        <v>6110</v>
      </c>
      <c r="F587" s="14">
        <v>21930</v>
      </c>
      <c r="G587" s="9" t="s">
        <v>5774</v>
      </c>
      <c r="I587" s="9">
        <v>88</v>
      </c>
      <c r="J587" s="9">
        <v>5717</v>
      </c>
      <c r="K587" s="12">
        <v>0</v>
      </c>
      <c r="L587" s="12">
        <v>212238</v>
      </c>
    </row>
    <row r="588" spans="1:12" x14ac:dyDescent="0.25">
      <c r="A588" s="26">
        <v>236</v>
      </c>
      <c r="B588" s="12">
        <v>9</v>
      </c>
      <c r="C588" s="12">
        <v>172</v>
      </c>
      <c r="D588" s="13">
        <f>L588/C588</f>
        <v>493.57558139534882</v>
      </c>
      <c r="E588" s="9" t="s">
        <v>6110</v>
      </c>
      <c r="F588" s="14">
        <v>21931</v>
      </c>
      <c r="G588" s="9" t="s">
        <v>5772</v>
      </c>
      <c r="I588" s="9">
        <v>88</v>
      </c>
      <c r="J588" s="9">
        <v>5715</v>
      </c>
      <c r="K588" s="12">
        <v>0</v>
      </c>
      <c r="L588" s="12">
        <v>84895</v>
      </c>
    </row>
    <row r="589" spans="1:12" x14ac:dyDescent="0.25">
      <c r="A589" s="26">
        <v>236</v>
      </c>
      <c r="B589" s="12">
        <v>2</v>
      </c>
      <c r="C589" s="12">
        <v>38</v>
      </c>
      <c r="D589" s="13">
        <f>L589/C589</f>
        <v>194.65789473684211</v>
      </c>
      <c r="E589" s="9" t="s">
        <v>6110</v>
      </c>
      <c r="F589" s="14">
        <v>21932</v>
      </c>
      <c r="G589" s="9" t="s">
        <v>5787</v>
      </c>
      <c r="I589" s="9">
        <v>88</v>
      </c>
      <c r="J589" s="9">
        <v>5730</v>
      </c>
      <c r="K589" s="12">
        <v>0</v>
      </c>
      <c r="L589" s="12">
        <v>7397</v>
      </c>
    </row>
    <row r="590" spans="1:12" x14ac:dyDescent="0.25">
      <c r="A590" s="26">
        <v>236</v>
      </c>
      <c r="B590" s="12">
        <v>6</v>
      </c>
      <c r="C590" s="12">
        <v>97</v>
      </c>
      <c r="D590" s="13">
        <f>L590/C590</f>
        <v>757.17525773195871</v>
      </c>
      <c r="E590" s="9" t="s">
        <v>6110</v>
      </c>
      <c r="F590" s="14">
        <v>21933</v>
      </c>
      <c r="G590" s="9" t="s">
        <v>5773</v>
      </c>
      <c r="I590" s="9">
        <v>88</v>
      </c>
      <c r="J590" s="9">
        <v>5716</v>
      </c>
      <c r="K590" s="12">
        <v>0</v>
      </c>
      <c r="L590" s="12">
        <v>73446</v>
      </c>
    </row>
    <row r="591" spans="1:12" x14ac:dyDescent="0.25">
      <c r="A591" s="26">
        <v>236</v>
      </c>
      <c r="B591" s="12">
        <v>2</v>
      </c>
      <c r="C591" s="12">
        <v>92</v>
      </c>
      <c r="D591" s="13">
        <f>L591/C591</f>
        <v>921.31521739130437</v>
      </c>
      <c r="E591" s="9" t="s">
        <v>6110</v>
      </c>
      <c r="F591" s="14">
        <v>21935</v>
      </c>
      <c r="G591" s="9" t="s">
        <v>5785</v>
      </c>
      <c r="I591" s="9">
        <v>88</v>
      </c>
      <c r="J591" s="9">
        <v>5728</v>
      </c>
      <c r="K591" s="12">
        <v>0</v>
      </c>
      <c r="L591" s="12">
        <v>84761</v>
      </c>
    </row>
    <row r="592" spans="1:12" x14ac:dyDescent="0.25">
      <c r="A592" s="26">
        <v>236</v>
      </c>
      <c r="B592" s="12">
        <v>2</v>
      </c>
      <c r="C592" s="12">
        <v>41</v>
      </c>
      <c r="D592" s="13">
        <f>L592/C592</f>
        <v>1554.439024390244</v>
      </c>
      <c r="E592" s="9" t="s">
        <v>6110</v>
      </c>
      <c r="F592" s="14">
        <v>21936</v>
      </c>
      <c r="G592" s="9" t="s">
        <v>5777</v>
      </c>
      <c r="I592" s="9">
        <v>88</v>
      </c>
      <c r="J592" s="9">
        <v>5720</v>
      </c>
      <c r="K592" s="12">
        <v>0</v>
      </c>
      <c r="L592" s="12">
        <v>63732</v>
      </c>
    </row>
    <row r="593" spans="1:12" x14ac:dyDescent="0.25">
      <c r="A593" s="26">
        <v>211</v>
      </c>
      <c r="B593" s="12">
        <v>2</v>
      </c>
      <c r="C593" s="12">
        <v>949</v>
      </c>
      <c r="D593" s="13">
        <f>L593/C593</f>
        <v>747.84510010537406</v>
      </c>
      <c r="E593" s="9" t="s">
        <v>6114</v>
      </c>
      <c r="F593" s="14">
        <v>22015</v>
      </c>
      <c r="G593" s="9" t="s">
        <v>220</v>
      </c>
      <c r="I593" s="9">
        <v>88</v>
      </c>
      <c r="J593" s="9">
        <v>210</v>
      </c>
      <c r="K593" s="12">
        <v>0</v>
      </c>
      <c r="L593" s="12">
        <v>709705</v>
      </c>
    </row>
    <row r="594" spans="1:12" x14ac:dyDescent="0.25">
      <c r="A594" s="26">
        <v>207</v>
      </c>
      <c r="B594" s="12">
        <v>6</v>
      </c>
      <c r="C594" s="12">
        <v>160</v>
      </c>
      <c r="D594" s="13">
        <f>L594/C594</f>
        <v>1132.8687500000001</v>
      </c>
      <c r="E594" s="9" t="s">
        <v>6105</v>
      </c>
      <c r="F594" s="14">
        <v>22102</v>
      </c>
      <c r="G594" s="9" t="s">
        <v>769</v>
      </c>
      <c r="I594" s="9">
        <v>88</v>
      </c>
      <c r="J594" s="9">
        <v>725</v>
      </c>
      <c r="K594" s="12">
        <v>0</v>
      </c>
      <c r="L594" s="12">
        <v>181259</v>
      </c>
    </row>
    <row r="595" spans="1:12" x14ac:dyDescent="0.25">
      <c r="A595" s="26">
        <v>207</v>
      </c>
      <c r="B595" s="12">
        <v>2</v>
      </c>
      <c r="C595" s="12">
        <v>25</v>
      </c>
      <c r="D595" s="13">
        <f>L595/C595</f>
        <v>1079.8399999999999</v>
      </c>
      <c r="E595" s="9" t="s">
        <v>6105</v>
      </c>
      <c r="F595" s="14">
        <v>22103</v>
      </c>
      <c r="G595" s="9" t="s">
        <v>808</v>
      </c>
      <c r="I595" s="9">
        <v>88</v>
      </c>
      <c r="J595" s="9">
        <v>762</v>
      </c>
      <c r="K595" s="12">
        <v>0</v>
      </c>
      <c r="L595" s="12">
        <v>26996</v>
      </c>
    </row>
    <row r="596" spans="1:12" x14ac:dyDescent="0.25">
      <c r="A596" s="26">
        <v>207</v>
      </c>
      <c r="B596" s="12">
        <v>2</v>
      </c>
      <c r="C596" s="12">
        <v>40</v>
      </c>
      <c r="D596" s="13">
        <f>L596/C596</f>
        <v>533.42499999999995</v>
      </c>
      <c r="E596" s="9" t="s">
        <v>6105</v>
      </c>
      <c r="F596" s="14">
        <v>22110</v>
      </c>
      <c r="G596" s="9" t="s">
        <v>905</v>
      </c>
      <c r="I596" s="9">
        <v>88</v>
      </c>
      <c r="J596" s="9">
        <v>858</v>
      </c>
      <c r="K596" s="12">
        <v>0</v>
      </c>
      <c r="L596" s="12">
        <v>21337</v>
      </c>
    </row>
    <row r="597" spans="1:12" x14ac:dyDescent="0.25">
      <c r="A597" s="26">
        <v>207</v>
      </c>
      <c r="B597" s="12">
        <v>1</v>
      </c>
      <c r="C597" s="12">
        <v>15</v>
      </c>
      <c r="D597" s="13">
        <f>L597/C597</f>
        <v>552.20000000000005</v>
      </c>
      <c r="E597" s="9" t="s">
        <v>6105</v>
      </c>
      <c r="F597" s="14">
        <v>22114</v>
      </c>
      <c r="G597" s="9" t="s">
        <v>769</v>
      </c>
      <c r="I597" s="9">
        <v>88</v>
      </c>
      <c r="J597" s="9">
        <v>856</v>
      </c>
      <c r="K597" s="12">
        <v>0</v>
      </c>
      <c r="L597" s="12">
        <v>8283</v>
      </c>
    </row>
    <row r="598" spans="1:12" x14ac:dyDescent="0.25">
      <c r="A598" s="26">
        <v>207</v>
      </c>
      <c r="B598" s="12">
        <v>1</v>
      </c>
      <c r="C598" s="12">
        <v>12</v>
      </c>
      <c r="D598" s="13">
        <f>L598/C598</f>
        <v>132.08333333333334</v>
      </c>
      <c r="E598" s="9" t="s">
        <v>6105</v>
      </c>
      <c r="F598" s="14">
        <v>22116</v>
      </c>
      <c r="G598" s="9" t="s">
        <v>808</v>
      </c>
      <c r="I598" s="9">
        <v>88</v>
      </c>
      <c r="J598" s="9">
        <v>859</v>
      </c>
      <c r="K598" s="12">
        <v>0</v>
      </c>
      <c r="L598" s="12">
        <v>1585</v>
      </c>
    </row>
    <row r="599" spans="1:12" x14ac:dyDescent="0.25">
      <c r="A599" s="26">
        <v>207</v>
      </c>
      <c r="B599" s="12">
        <v>8</v>
      </c>
      <c r="C599" s="12">
        <v>140</v>
      </c>
      <c r="D599" s="13">
        <f>L599/C599</f>
        <v>1683.1214285714286</v>
      </c>
      <c r="E599" s="9" t="s">
        <v>6105</v>
      </c>
      <c r="F599" s="14">
        <v>22207</v>
      </c>
      <c r="G599" s="9" t="s">
        <v>1476</v>
      </c>
      <c r="I599" s="9">
        <v>88</v>
      </c>
      <c r="J599" s="9">
        <v>1413</v>
      </c>
      <c r="K599" s="12">
        <v>0</v>
      </c>
      <c r="L599" s="12">
        <v>235637</v>
      </c>
    </row>
    <row r="600" spans="1:12" x14ac:dyDescent="0.25">
      <c r="A600" s="26">
        <v>207</v>
      </c>
      <c r="B600" s="12">
        <v>4</v>
      </c>
      <c r="C600" s="12">
        <v>325</v>
      </c>
      <c r="D600" s="13">
        <f>L600/C600</f>
        <v>471.86769230769232</v>
      </c>
      <c r="E600" s="9" t="s">
        <v>6105</v>
      </c>
      <c r="F600" s="14">
        <v>22208</v>
      </c>
      <c r="G600" s="9" t="s">
        <v>1477</v>
      </c>
      <c r="I600" s="9">
        <v>88</v>
      </c>
      <c r="J600" s="9">
        <v>1414</v>
      </c>
      <c r="K600" s="12">
        <v>0</v>
      </c>
      <c r="L600" s="12">
        <v>153357</v>
      </c>
    </row>
    <row r="601" spans="1:12" x14ac:dyDescent="0.25">
      <c r="A601" s="26">
        <v>207</v>
      </c>
      <c r="B601" s="12">
        <v>10</v>
      </c>
      <c r="C601" s="12">
        <v>176</v>
      </c>
      <c r="D601" s="13">
        <f>L601/C601</f>
        <v>684.17613636363637</v>
      </c>
      <c r="E601" s="9" t="s">
        <v>6105</v>
      </c>
      <c r="F601" s="14">
        <v>22212</v>
      </c>
      <c r="G601" s="9" t="s">
        <v>1544</v>
      </c>
      <c r="I601" s="9">
        <v>88</v>
      </c>
      <c r="J601" s="9">
        <v>1484</v>
      </c>
      <c r="K601" s="12">
        <v>0</v>
      </c>
      <c r="L601" s="12">
        <v>120415</v>
      </c>
    </row>
    <row r="602" spans="1:12" x14ac:dyDescent="0.25">
      <c r="A602" s="26">
        <v>207</v>
      </c>
      <c r="B602" s="12">
        <v>99</v>
      </c>
      <c r="C602" s="12">
        <v>2086</v>
      </c>
      <c r="D602" s="13">
        <f>L602/C602</f>
        <v>567.5081495685522</v>
      </c>
      <c r="E602" s="9" t="s">
        <v>6105</v>
      </c>
      <c r="F602" s="14">
        <v>22214</v>
      </c>
      <c r="G602" s="9" t="s">
        <v>1476</v>
      </c>
      <c r="I602" s="9">
        <v>88</v>
      </c>
      <c r="J602" s="9">
        <v>1474</v>
      </c>
      <c r="K602" s="12">
        <v>0</v>
      </c>
      <c r="L602" s="12">
        <v>1183822</v>
      </c>
    </row>
    <row r="603" spans="1:12" x14ac:dyDescent="0.25">
      <c r="A603" s="26">
        <v>207</v>
      </c>
      <c r="B603" s="12">
        <v>85</v>
      </c>
      <c r="C603" s="12">
        <v>4188</v>
      </c>
      <c r="D603" s="13">
        <f>L603/C603</f>
        <v>261.83954154727792</v>
      </c>
      <c r="E603" s="9" t="s">
        <v>6105</v>
      </c>
      <c r="F603" s="14">
        <v>22216</v>
      </c>
      <c r="G603" s="9" t="s">
        <v>1537</v>
      </c>
      <c r="I603" s="9">
        <v>88</v>
      </c>
      <c r="J603" s="9">
        <v>1475</v>
      </c>
      <c r="K603" s="12">
        <v>0</v>
      </c>
      <c r="L603" s="12">
        <v>1096584</v>
      </c>
    </row>
    <row r="604" spans="1:12" x14ac:dyDescent="0.25">
      <c r="A604" s="26">
        <v>207</v>
      </c>
      <c r="B604" s="12">
        <v>10</v>
      </c>
      <c r="C604" s="12">
        <v>152</v>
      </c>
      <c r="D604" s="13">
        <f>L604/C604</f>
        <v>966.58552631578948</v>
      </c>
      <c r="E604" s="9" t="s">
        <v>6105</v>
      </c>
      <c r="F604" s="14">
        <v>22224</v>
      </c>
      <c r="G604" s="9" t="s">
        <v>1665</v>
      </c>
      <c r="I604" s="9">
        <v>88</v>
      </c>
      <c r="J604" s="9">
        <v>1615</v>
      </c>
      <c r="K604" s="12">
        <v>0</v>
      </c>
      <c r="L604" s="12">
        <v>146921</v>
      </c>
    </row>
    <row r="605" spans="1:12" x14ac:dyDescent="0.25">
      <c r="A605" s="26">
        <v>207</v>
      </c>
      <c r="B605" s="12">
        <v>2</v>
      </c>
      <c r="C605" s="12">
        <v>42</v>
      </c>
      <c r="D605" s="13">
        <f>L605/C605</f>
        <v>389.35714285714283</v>
      </c>
      <c r="E605" s="9" t="s">
        <v>6105</v>
      </c>
      <c r="F605" s="14">
        <v>22226</v>
      </c>
      <c r="G605" s="9" t="s">
        <v>1677</v>
      </c>
      <c r="I605" s="9">
        <v>88</v>
      </c>
      <c r="J605" s="9">
        <v>1632</v>
      </c>
      <c r="K605" s="12">
        <v>0</v>
      </c>
      <c r="L605" s="12">
        <v>16353</v>
      </c>
    </row>
    <row r="606" spans="1:12" x14ac:dyDescent="0.25">
      <c r="A606" s="26">
        <v>207</v>
      </c>
      <c r="B606" s="12">
        <v>13</v>
      </c>
      <c r="C606" s="12">
        <v>272</v>
      </c>
      <c r="D606" s="13">
        <f>L606/C606</f>
        <v>190.66544117647058</v>
      </c>
      <c r="E606" s="9" t="s">
        <v>6105</v>
      </c>
      <c r="F606" s="14">
        <v>22305</v>
      </c>
      <c r="G606" s="9" t="s">
        <v>2320</v>
      </c>
      <c r="I606" s="9">
        <v>88</v>
      </c>
      <c r="J606" s="9">
        <v>2263</v>
      </c>
      <c r="K606" s="12">
        <v>0</v>
      </c>
      <c r="L606" s="12">
        <v>51861</v>
      </c>
    </row>
    <row r="607" spans="1:12" x14ac:dyDescent="0.25">
      <c r="A607" s="26">
        <v>207</v>
      </c>
      <c r="B607" s="12">
        <v>165</v>
      </c>
      <c r="C607" s="12">
        <v>3156</v>
      </c>
      <c r="D607" s="13">
        <f>L607/C607</f>
        <v>295.71134347275034</v>
      </c>
      <c r="E607" s="9" t="s">
        <v>6105</v>
      </c>
      <c r="F607" s="14">
        <v>22310</v>
      </c>
      <c r="G607" s="9" t="s">
        <v>2320</v>
      </c>
      <c r="I607" s="9">
        <v>88</v>
      </c>
      <c r="J607" s="9">
        <v>2324</v>
      </c>
      <c r="K607" s="12">
        <v>0</v>
      </c>
      <c r="L607" s="12">
        <v>933265</v>
      </c>
    </row>
    <row r="608" spans="1:12" x14ac:dyDescent="0.25">
      <c r="A608" s="26">
        <v>207</v>
      </c>
      <c r="B608" s="12">
        <v>5</v>
      </c>
      <c r="C608" s="12">
        <v>123</v>
      </c>
      <c r="D608" s="13">
        <f>L608/C608</f>
        <v>902.80487804878044</v>
      </c>
      <c r="E608" s="9" t="s">
        <v>6105</v>
      </c>
      <c r="F608" s="14">
        <v>22315</v>
      </c>
      <c r="G608" s="9" t="s">
        <v>2426</v>
      </c>
      <c r="I608" s="9">
        <v>88</v>
      </c>
      <c r="J608" s="9">
        <v>2371</v>
      </c>
      <c r="K608" s="12">
        <v>0</v>
      </c>
      <c r="L608" s="12">
        <v>111045</v>
      </c>
    </row>
    <row r="609" spans="1:12" x14ac:dyDescent="0.25">
      <c r="A609" s="26">
        <v>207</v>
      </c>
      <c r="B609" s="12">
        <v>59</v>
      </c>
      <c r="C609" s="12">
        <v>1203</v>
      </c>
      <c r="D609" s="13">
        <f>L609/C609</f>
        <v>540.04738154613472</v>
      </c>
      <c r="E609" s="9" t="s">
        <v>6105</v>
      </c>
      <c r="F609" s="14">
        <v>22325</v>
      </c>
      <c r="G609" s="9" t="s">
        <v>2459</v>
      </c>
      <c r="I609" s="9">
        <v>88</v>
      </c>
      <c r="J609" s="9">
        <v>2403</v>
      </c>
      <c r="K609" s="12">
        <v>0</v>
      </c>
      <c r="L609" s="12">
        <v>649677</v>
      </c>
    </row>
    <row r="610" spans="1:12" x14ac:dyDescent="0.25">
      <c r="A610" s="26">
        <v>207</v>
      </c>
      <c r="B610" s="12">
        <v>9</v>
      </c>
      <c r="C610" s="12">
        <v>148</v>
      </c>
      <c r="D610" s="13">
        <f>L610/C610</f>
        <v>714.25675675675677</v>
      </c>
      <c r="E610" s="9" t="s">
        <v>6105</v>
      </c>
      <c r="F610" s="14">
        <v>22326</v>
      </c>
      <c r="G610" s="9" t="s">
        <v>2459</v>
      </c>
      <c r="I610" s="9">
        <v>88</v>
      </c>
      <c r="J610" s="9">
        <v>2438</v>
      </c>
      <c r="K610" s="12">
        <v>0</v>
      </c>
      <c r="L610" s="12">
        <v>105710</v>
      </c>
    </row>
    <row r="611" spans="1:12" x14ac:dyDescent="0.25">
      <c r="A611" s="26">
        <v>207</v>
      </c>
      <c r="B611" s="12">
        <v>10</v>
      </c>
      <c r="C611" s="12">
        <v>390</v>
      </c>
      <c r="D611" s="13">
        <f>L611/C611</f>
        <v>187.04358974358973</v>
      </c>
      <c r="E611" s="9" t="s">
        <v>6105</v>
      </c>
      <c r="F611" s="14">
        <v>22328</v>
      </c>
      <c r="G611" s="9" t="s">
        <v>2481</v>
      </c>
      <c r="I611" s="9">
        <v>88</v>
      </c>
      <c r="J611" s="9">
        <v>2426</v>
      </c>
      <c r="K611" s="12">
        <v>0</v>
      </c>
      <c r="L611" s="12">
        <v>72947</v>
      </c>
    </row>
    <row r="612" spans="1:12" x14ac:dyDescent="0.25">
      <c r="A612" s="26">
        <v>207</v>
      </c>
      <c r="B612" s="12">
        <v>3</v>
      </c>
      <c r="C612" s="12">
        <v>89</v>
      </c>
      <c r="D612" s="13">
        <f>L612/C612</f>
        <v>456.07865168539325</v>
      </c>
      <c r="E612" s="9" t="s">
        <v>6105</v>
      </c>
      <c r="F612" s="14">
        <v>22505</v>
      </c>
      <c r="G612" s="9" t="s">
        <v>3537</v>
      </c>
      <c r="I612" s="9">
        <v>88</v>
      </c>
      <c r="J612" s="9">
        <v>3481</v>
      </c>
      <c r="K612" s="12">
        <v>0</v>
      </c>
      <c r="L612" s="12">
        <v>40591</v>
      </c>
    </row>
    <row r="613" spans="1:12" x14ac:dyDescent="0.25">
      <c r="A613" s="26">
        <v>207</v>
      </c>
      <c r="B613" s="12">
        <v>109</v>
      </c>
      <c r="C613" s="12">
        <v>2260</v>
      </c>
      <c r="D613" s="13">
        <f>L613/C613</f>
        <v>522.59292035398232</v>
      </c>
      <c r="E613" s="9" t="s">
        <v>6105</v>
      </c>
      <c r="F613" s="14">
        <v>22520</v>
      </c>
      <c r="G613" s="9" t="s">
        <v>3635</v>
      </c>
      <c r="I613" s="9">
        <v>88</v>
      </c>
      <c r="J613" s="9">
        <v>3596</v>
      </c>
      <c r="K613" s="12">
        <v>0</v>
      </c>
      <c r="L613" s="12">
        <v>1181060</v>
      </c>
    </row>
    <row r="614" spans="1:12" x14ac:dyDescent="0.25">
      <c r="A614" s="26">
        <v>207</v>
      </c>
      <c r="B614" s="12">
        <v>129</v>
      </c>
      <c r="C614" s="12">
        <v>2400</v>
      </c>
      <c r="D614" s="13">
        <f>L614/C614</f>
        <v>520.20833333333337</v>
      </c>
      <c r="E614" s="9" t="s">
        <v>6105</v>
      </c>
      <c r="F614" s="14">
        <v>22521</v>
      </c>
      <c r="G614" s="9" t="s">
        <v>3636</v>
      </c>
      <c r="I614" s="9">
        <v>88</v>
      </c>
      <c r="J614" s="9">
        <v>3583</v>
      </c>
      <c r="K614" s="12">
        <v>0</v>
      </c>
      <c r="L614" s="12">
        <v>1248500</v>
      </c>
    </row>
    <row r="615" spans="1:12" x14ac:dyDescent="0.25">
      <c r="A615" s="26">
        <v>207</v>
      </c>
      <c r="B615" s="12">
        <v>25</v>
      </c>
      <c r="C615" s="12">
        <v>562</v>
      </c>
      <c r="D615" s="13">
        <f>L615/C615</f>
        <v>229.0729537366548</v>
      </c>
      <c r="E615" s="9" t="s">
        <v>6105</v>
      </c>
      <c r="F615" s="14">
        <v>22522</v>
      </c>
      <c r="G615" s="9" t="s">
        <v>3654</v>
      </c>
      <c r="I615" s="9">
        <v>88</v>
      </c>
      <c r="J615" s="9">
        <v>3604</v>
      </c>
      <c r="K615" s="12">
        <v>0</v>
      </c>
      <c r="L615" s="12">
        <v>128739</v>
      </c>
    </row>
    <row r="616" spans="1:12" x14ac:dyDescent="0.25">
      <c r="A616" s="26">
        <v>207</v>
      </c>
      <c r="B616" s="12">
        <v>536</v>
      </c>
      <c r="C616" s="12">
        <v>10982</v>
      </c>
      <c r="D616" s="13">
        <f>L616/C616</f>
        <v>1376.2716262975778</v>
      </c>
      <c r="E616" s="9" t="s">
        <v>6105</v>
      </c>
      <c r="F616" s="14">
        <v>22523</v>
      </c>
      <c r="G616" s="9" t="s">
        <v>3635</v>
      </c>
      <c r="I616" s="9">
        <v>88</v>
      </c>
      <c r="J616" s="9">
        <v>3582</v>
      </c>
      <c r="K616" s="12">
        <v>0</v>
      </c>
      <c r="L616" s="12">
        <v>15114215</v>
      </c>
    </row>
    <row r="617" spans="1:12" x14ac:dyDescent="0.25">
      <c r="A617" s="26">
        <v>207</v>
      </c>
      <c r="B617" s="12">
        <v>701</v>
      </c>
      <c r="C617" s="12">
        <v>13889</v>
      </c>
      <c r="D617" s="13">
        <f>L617/C617</f>
        <v>1268.2085823313414</v>
      </c>
      <c r="E617" s="9" t="s">
        <v>6105</v>
      </c>
      <c r="F617" s="14">
        <v>22524</v>
      </c>
      <c r="G617" s="9" t="s">
        <v>3624</v>
      </c>
      <c r="I617" s="9">
        <v>88</v>
      </c>
      <c r="J617" s="9">
        <v>3569</v>
      </c>
      <c r="K617" s="12">
        <v>0</v>
      </c>
      <c r="L617" s="12">
        <v>17614149</v>
      </c>
    </row>
    <row r="618" spans="1:12" x14ac:dyDescent="0.25">
      <c r="A618" s="26">
        <v>207</v>
      </c>
      <c r="B618" s="12">
        <v>138</v>
      </c>
      <c r="C618" s="12">
        <v>3274</v>
      </c>
      <c r="D618" s="13">
        <f>L618/C618</f>
        <v>804.83811850946859</v>
      </c>
      <c r="E618" s="9" t="s">
        <v>6105</v>
      </c>
      <c r="F618" s="14">
        <v>22525</v>
      </c>
      <c r="G618" s="9" t="s">
        <v>3639</v>
      </c>
      <c r="I618" s="9">
        <v>88</v>
      </c>
      <c r="J618" s="9">
        <v>3588</v>
      </c>
      <c r="K618" s="12">
        <v>0</v>
      </c>
      <c r="L618" s="12">
        <v>2635040</v>
      </c>
    </row>
    <row r="619" spans="1:12" x14ac:dyDescent="0.25">
      <c r="A619" s="26">
        <v>207</v>
      </c>
      <c r="B619" s="12">
        <v>53</v>
      </c>
      <c r="C619" s="12">
        <v>1072</v>
      </c>
      <c r="D619" s="13">
        <f>L619/C619</f>
        <v>976.94589552238801</v>
      </c>
      <c r="E619" s="9" t="s">
        <v>6105</v>
      </c>
      <c r="F619" s="14">
        <v>22533</v>
      </c>
      <c r="G619" s="9" t="s">
        <v>3700</v>
      </c>
      <c r="I619" s="9">
        <v>88</v>
      </c>
      <c r="J619" s="9">
        <v>3653</v>
      </c>
      <c r="K619" s="12">
        <v>0</v>
      </c>
      <c r="L619" s="12">
        <v>1047286</v>
      </c>
    </row>
    <row r="620" spans="1:12" x14ac:dyDescent="0.25">
      <c r="A620" s="26">
        <v>207</v>
      </c>
      <c r="B620" s="12">
        <v>13</v>
      </c>
      <c r="C620" s="12">
        <v>299</v>
      </c>
      <c r="D620" s="13">
        <f>L620/C620</f>
        <v>304.62207357859529</v>
      </c>
      <c r="E620" s="9" t="s">
        <v>6105</v>
      </c>
      <c r="F620" s="14">
        <v>22534</v>
      </c>
      <c r="G620" s="9" t="s">
        <v>3711</v>
      </c>
      <c r="I620" s="9">
        <v>88</v>
      </c>
      <c r="J620" s="9">
        <v>3665</v>
      </c>
      <c r="K620" s="12">
        <v>0</v>
      </c>
      <c r="L620" s="12">
        <v>91082</v>
      </c>
    </row>
    <row r="621" spans="1:12" x14ac:dyDescent="0.25">
      <c r="A621" s="26">
        <v>207</v>
      </c>
      <c r="B621" s="12">
        <v>1639</v>
      </c>
      <c r="C621" s="12">
        <v>29768</v>
      </c>
      <c r="D621" s="13">
        <f>L621/C621</f>
        <v>1158.9981523783929</v>
      </c>
      <c r="E621" s="9" t="s">
        <v>6105</v>
      </c>
      <c r="F621" s="14">
        <v>22551</v>
      </c>
      <c r="G621" s="9" t="s">
        <v>3810</v>
      </c>
      <c r="I621" s="9">
        <v>88</v>
      </c>
      <c r="J621" s="9">
        <v>3773</v>
      </c>
      <c r="K621" s="12">
        <v>0</v>
      </c>
      <c r="L621" s="12">
        <v>34501057</v>
      </c>
    </row>
    <row r="622" spans="1:12" x14ac:dyDescent="0.25">
      <c r="A622" s="26">
        <v>207</v>
      </c>
      <c r="B622" s="12">
        <v>705</v>
      </c>
      <c r="C622" s="12">
        <v>17423</v>
      </c>
      <c r="D622" s="13">
        <f>L622/C622</f>
        <v>273.05481260402917</v>
      </c>
      <c r="E622" s="9" t="s">
        <v>6105</v>
      </c>
      <c r="F622" s="14">
        <v>22552</v>
      </c>
      <c r="G622" s="9" t="s">
        <v>3810</v>
      </c>
      <c r="I622" s="9">
        <v>88</v>
      </c>
      <c r="J622" s="9">
        <v>3782</v>
      </c>
      <c r="K622" s="12">
        <v>0</v>
      </c>
      <c r="L622" s="12">
        <v>4757434</v>
      </c>
    </row>
    <row r="623" spans="1:12" x14ac:dyDescent="0.25">
      <c r="A623" s="26">
        <v>207</v>
      </c>
      <c r="B623" s="12">
        <v>137</v>
      </c>
      <c r="C623" s="12">
        <v>2359</v>
      </c>
      <c r="D623" s="13">
        <f>L623/C623</f>
        <v>547.66129715981344</v>
      </c>
      <c r="E623" s="9" t="s">
        <v>6105</v>
      </c>
      <c r="F623" s="14">
        <v>22554</v>
      </c>
      <c r="G623" s="9" t="s">
        <v>3810</v>
      </c>
      <c r="I623" s="9">
        <v>88</v>
      </c>
      <c r="J623" s="9">
        <v>3789</v>
      </c>
      <c r="K623" s="12">
        <v>0</v>
      </c>
      <c r="L623" s="12">
        <v>1291933</v>
      </c>
    </row>
    <row r="624" spans="1:12" x14ac:dyDescent="0.25">
      <c r="A624" s="26">
        <v>207</v>
      </c>
      <c r="B624" s="12">
        <v>565</v>
      </c>
      <c r="C624" s="12">
        <v>12233</v>
      </c>
      <c r="D624" s="13">
        <f>L624/C624</f>
        <v>757.28218752554562</v>
      </c>
      <c r="E624" s="9" t="s">
        <v>6105</v>
      </c>
      <c r="F624" s="14">
        <v>22558</v>
      </c>
      <c r="G624" s="9" t="s">
        <v>3820</v>
      </c>
      <c r="I624" s="9">
        <v>88</v>
      </c>
      <c r="J624" s="9">
        <v>3781</v>
      </c>
      <c r="K624" s="12">
        <v>0</v>
      </c>
      <c r="L624" s="12">
        <v>9263833</v>
      </c>
    </row>
    <row r="625" spans="1:12" x14ac:dyDescent="0.25">
      <c r="A625" s="26">
        <v>207</v>
      </c>
      <c r="B625" s="12">
        <v>299</v>
      </c>
      <c r="C625" s="12">
        <v>8499</v>
      </c>
      <c r="D625" s="13">
        <f>L625/C625</f>
        <v>230.40616543122721</v>
      </c>
      <c r="E625" s="9" t="s">
        <v>6105</v>
      </c>
      <c r="F625" s="14">
        <v>22585</v>
      </c>
      <c r="G625" s="9" t="s">
        <v>4022</v>
      </c>
      <c r="I625" s="9">
        <v>88</v>
      </c>
      <c r="J625" s="9">
        <v>3971</v>
      </c>
      <c r="K625" s="12">
        <v>0</v>
      </c>
      <c r="L625" s="12">
        <v>1958222</v>
      </c>
    </row>
    <row r="626" spans="1:12" x14ac:dyDescent="0.25">
      <c r="A626" s="26">
        <v>207</v>
      </c>
      <c r="B626" s="12">
        <v>3</v>
      </c>
      <c r="C626" s="12">
        <v>38</v>
      </c>
      <c r="D626" s="13">
        <f>L626/C626</f>
        <v>1483.6578947368421</v>
      </c>
      <c r="E626" s="9" t="s">
        <v>6105</v>
      </c>
      <c r="F626" s="14">
        <v>22595</v>
      </c>
      <c r="G626" s="9" t="s">
        <v>4127</v>
      </c>
      <c r="I626" s="9">
        <v>88</v>
      </c>
      <c r="J626" s="9">
        <v>4070</v>
      </c>
      <c r="K626" s="12">
        <v>0</v>
      </c>
      <c r="L626" s="12">
        <v>56379</v>
      </c>
    </row>
    <row r="627" spans="1:12" x14ac:dyDescent="0.25">
      <c r="A627" s="26">
        <v>207</v>
      </c>
      <c r="B627" s="12">
        <v>172</v>
      </c>
      <c r="C627" s="12">
        <v>2557</v>
      </c>
      <c r="D627" s="13">
        <f>L627/C627</f>
        <v>827.91396167383652</v>
      </c>
      <c r="E627" s="9" t="s">
        <v>6105</v>
      </c>
      <c r="F627" s="14">
        <v>22600</v>
      </c>
      <c r="G627" s="9" t="s">
        <v>4147</v>
      </c>
      <c r="I627" s="9">
        <v>88</v>
      </c>
      <c r="J627" s="9">
        <v>4088</v>
      </c>
      <c r="K627" s="12">
        <v>0</v>
      </c>
      <c r="L627" s="12">
        <v>2116976</v>
      </c>
    </row>
    <row r="628" spans="1:12" x14ac:dyDescent="0.25">
      <c r="A628" s="26">
        <v>207</v>
      </c>
      <c r="B628" s="12">
        <v>42</v>
      </c>
      <c r="C628" s="12">
        <v>709</v>
      </c>
      <c r="D628" s="13">
        <f>L628/C628</f>
        <v>614.00423131170658</v>
      </c>
      <c r="E628" s="9" t="s">
        <v>6105</v>
      </c>
      <c r="F628" s="14">
        <v>22610</v>
      </c>
      <c r="G628" s="9" t="s">
        <v>4262</v>
      </c>
      <c r="I628" s="9">
        <v>88</v>
      </c>
      <c r="J628" s="9">
        <v>4201</v>
      </c>
      <c r="K628" s="12">
        <v>0</v>
      </c>
      <c r="L628" s="12">
        <v>435329</v>
      </c>
    </row>
    <row r="629" spans="1:12" x14ac:dyDescent="0.25">
      <c r="A629" s="26">
        <v>207</v>
      </c>
      <c r="B629" s="12">
        <v>2088</v>
      </c>
      <c r="C629" s="12">
        <v>46153</v>
      </c>
      <c r="D629" s="13">
        <f>L629/C629</f>
        <v>1043.0266504885924</v>
      </c>
      <c r="E629" s="9" t="s">
        <v>6105</v>
      </c>
      <c r="F629" s="14">
        <v>22612</v>
      </c>
      <c r="G629" s="9" t="s">
        <v>4234</v>
      </c>
      <c r="I629" s="9">
        <v>88</v>
      </c>
      <c r="J629" s="9">
        <v>4179</v>
      </c>
      <c r="K629" s="12">
        <v>0</v>
      </c>
      <c r="L629" s="12">
        <v>48138809</v>
      </c>
    </row>
    <row r="630" spans="1:12" x14ac:dyDescent="0.25">
      <c r="A630" s="26">
        <v>207</v>
      </c>
      <c r="B630" s="12">
        <v>2029</v>
      </c>
      <c r="C630" s="12">
        <v>107308</v>
      </c>
      <c r="D630" s="13">
        <f>L630/C630</f>
        <v>284.64339098669251</v>
      </c>
      <c r="E630" s="9" t="s">
        <v>6105</v>
      </c>
      <c r="F630" s="14">
        <v>22614</v>
      </c>
      <c r="G630" s="9" t="s">
        <v>4229</v>
      </c>
      <c r="I630" s="9">
        <v>88</v>
      </c>
      <c r="J630" s="9">
        <v>4174</v>
      </c>
      <c r="K630" s="12">
        <v>0</v>
      </c>
      <c r="L630" s="12">
        <v>30544513</v>
      </c>
    </row>
    <row r="631" spans="1:12" x14ac:dyDescent="0.25">
      <c r="A631" s="26">
        <v>207</v>
      </c>
      <c r="B631" s="12">
        <v>211</v>
      </c>
      <c r="C631" s="12">
        <v>4322</v>
      </c>
      <c r="D631" s="13">
        <f>L631/C631</f>
        <v>997.90143452105508</v>
      </c>
      <c r="E631" s="9" t="s">
        <v>6105</v>
      </c>
      <c r="F631" s="14">
        <v>22630</v>
      </c>
      <c r="G631" s="9" t="s">
        <v>4406</v>
      </c>
      <c r="I631" s="9">
        <v>88</v>
      </c>
      <c r="J631" s="9">
        <v>4338</v>
      </c>
      <c r="K631" s="12">
        <v>0</v>
      </c>
      <c r="L631" s="12">
        <v>4312930</v>
      </c>
    </row>
    <row r="632" spans="1:12" x14ac:dyDescent="0.25">
      <c r="A632" s="26">
        <v>207</v>
      </c>
      <c r="B632" s="12">
        <v>40</v>
      </c>
      <c r="C632" s="12">
        <v>971</v>
      </c>
      <c r="D632" s="13">
        <f>L632/C632</f>
        <v>225.87641606591143</v>
      </c>
      <c r="E632" s="9" t="s">
        <v>6105</v>
      </c>
      <c r="F632" s="14">
        <v>22632</v>
      </c>
      <c r="G632" s="9" t="s">
        <v>4416</v>
      </c>
      <c r="I632" s="9">
        <v>88</v>
      </c>
      <c r="J632" s="9">
        <v>4348</v>
      </c>
      <c r="K632" s="12">
        <v>0</v>
      </c>
      <c r="L632" s="12">
        <v>219326</v>
      </c>
    </row>
    <row r="633" spans="1:12" x14ac:dyDescent="0.25">
      <c r="A633" s="26">
        <v>207</v>
      </c>
      <c r="B633" s="12">
        <v>1480</v>
      </c>
      <c r="C633" s="12">
        <v>33890</v>
      </c>
      <c r="D633" s="13">
        <f>L633/C633</f>
        <v>1206.9320448509884</v>
      </c>
      <c r="E633" s="9" t="s">
        <v>6105</v>
      </c>
      <c r="F633" s="14">
        <v>22633</v>
      </c>
      <c r="G633" s="9" t="s">
        <v>4399</v>
      </c>
      <c r="I633" s="9">
        <v>88</v>
      </c>
      <c r="J633" s="9">
        <v>4331</v>
      </c>
      <c r="K633" s="12">
        <v>0</v>
      </c>
      <c r="L633" s="12">
        <v>40902927</v>
      </c>
    </row>
    <row r="634" spans="1:12" x14ac:dyDescent="0.25">
      <c r="A634" s="26">
        <v>207</v>
      </c>
      <c r="B634" s="12">
        <v>330</v>
      </c>
      <c r="C634" s="12">
        <v>7927</v>
      </c>
      <c r="D634" s="13">
        <f>L634/C634</f>
        <v>333.96568689289768</v>
      </c>
      <c r="E634" s="9" t="s">
        <v>6105</v>
      </c>
      <c r="F634" s="14">
        <v>22634</v>
      </c>
      <c r="G634" s="9" t="s">
        <v>4400</v>
      </c>
      <c r="I634" s="9">
        <v>88</v>
      </c>
      <c r="J634" s="9">
        <v>4332</v>
      </c>
      <c r="K634" s="12">
        <v>0</v>
      </c>
      <c r="L634" s="12">
        <v>2647346</v>
      </c>
    </row>
    <row r="635" spans="1:12" x14ac:dyDescent="0.25">
      <c r="A635" s="26">
        <v>207</v>
      </c>
      <c r="B635" s="12">
        <v>9</v>
      </c>
      <c r="C635" s="12">
        <v>172</v>
      </c>
      <c r="D635" s="13">
        <f>L635/C635</f>
        <v>561.66860465116281</v>
      </c>
      <c r="E635" s="9" t="s">
        <v>6105</v>
      </c>
      <c r="F635" s="14">
        <v>22800</v>
      </c>
      <c r="G635" s="9" t="s">
        <v>5195</v>
      </c>
      <c r="I635" s="9">
        <v>88</v>
      </c>
      <c r="J635" s="9">
        <v>5106</v>
      </c>
      <c r="K635" s="12">
        <v>0</v>
      </c>
      <c r="L635" s="12">
        <v>96607</v>
      </c>
    </row>
    <row r="636" spans="1:12" x14ac:dyDescent="0.25">
      <c r="A636" s="26">
        <v>207</v>
      </c>
      <c r="B636" s="12">
        <v>10</v>
      </c>
      <c r="C636" s="12">
        <v>155</v>
      </c>
      <c r="D636" s="13">
        <f>L636/C636</f>
        <v>1459.9548387096775</v>
      </c>
      <c r="E636" s="9" t="s">
        <v>6105</v>
      </c>
      <c r="F636" s="14">
        <v>22802</v>
      </c>
      <c r="G636" s="9" t="s">
        <v>5218</v>
      </c>
      <c r="I636" s="9">
        <v>88</v>
      </c>
      <c r="J636" s="9">
        <v>5131</v>
      </c>
      <c r="K636" s="12">
        <v>0</v>
      </c>
      <c r="L636" s="12">
        <v>226293</v>
      </c>
    </row>
    <row r="637" spans="1:12" x14ac:dyDescent="0.25">
      <c r="A637" s="26">
        <v>207</v>
      </c>
      <c r="B637" s="12">
        <v>1</v>
      </c>
      <c r="C637" s="12">
        <v>12</v>
      </c>
      <c r="D637" s="13">
        <f>L637/C637</f>
        <v>2208.0833333333335</v>
      </c>
      <c r="E637" s="9" t="s">
        <v>6105</v>
      </c>
      <c r="F637" s="14">
        <v>22804</v>
      </c>
      <c r="G637" s="9" t="s">
        <v>5219</v>
      </c>
      <c r="I637" s="9">
        <v>88</v>
      </c>
      <c r="J637" s="9">
        <v>5133</v>
      </c>
      <c r="K637" s="12">
        <v>0</v>
      </c>
      <c r="L637" s="12">
        <v>26497</v>
      </c>
    </row>
    <row r="638" spans="1:12" x14ac:dyDescent="0.25">
      <c r="A638" s="26">
        <v>207</v>
      </c>
      <c r="B638" s="12">
        <v>5</v>
      </c>
      <c r="C638" s="12">
        <v>73</v>
      </c>
      <c r="D638" s="13">
        <f>L638/C638</f>
        <v>1038.7260273972602</v>
      </c>
      <c r="E638" s="9" t="s">
        <v>6105</v>
      </c>
      <c r="F638" s="14">
        <v>22808</v>
      </c>
      <c r="G638" s="9" t="s">
        <v>5232</v>
      </c>
      <c r="I638" s="9">
        <v>88</v>
      </c>
      <c r="J638" s="9">
        <v>5147</v>
      </c>
      <c r="K638" s="12">
        <v>0</v>
      </c>
      <c r="L638" s="12">
        <v>75827</v>
      </c>
    </row>
    <row r="639" spans="1:12" x14ac:dyDescent="0.25">
      <c r="A639" s="26">
        <v>207</v>
      </c>
      <c r="B639" s="12">
        <v>1</v>
      </c>
      <c r="C639" s="12">
        <v>12</v>
      </c>
      <c r="D639" s="13">
        <f>L639/C639</f>
        <v>1793.75</v>
      </c>
      <c r="E639" s="9" t="s">
        <v>6105</v>
      </c>
      <c r="F639" s="14">
        <v>22810</v>
      </c>
      <c r="G639" s="9" t="s">
        <v>5287</v>
      </c>
      <c r="I639" s="9">
        <v>88</v>
      </c>
      <c r="J639" s="9">
        <v>5209</v>
      </c>
      <c r="K639" s="12">
        <v>0</v>
      </c>
      <c r="L639" s="12">
        <v>21525</v>
      </c>
    </row>
    <row r="640" spans="1:12" x14ac:dyDescent="0.25">
      <c r="A640" s="26">
        <v>207</v>
      </c>
      <c r="B640" s="12">
        <v>211</v>
      </c>
      <c r="C640" s="12">
        <v>3895</v>
      </c>
      <c r="D640" s="13">
        <f>L640/C640</f>
        <v>316.98870346598204</v>
      </c>
      <c r="E640" s="9" t="s">
        <v>6105</v>
      </c>
      <c r="F640" s="14">
        <v>22830</v>
      </c>
      <c r="G640" s="9" t="s">
        <v>5363</v>
      </c>
      <c r="I640" s="9">
        <v>88</v>
      </c>
      <c r="J640" s="9">
        <v>5289</v>
      </c>
      <c r="K640" s="12">
        <v>0</v>
      </c>
      <c r="L640" s="12">
        <v>1234671</v>
      </c>
    </row>
    <row r="641" spans="1:12" x14ac:dyDescent="0.25">
      <c r="A641" s="26">
        <v>207</v>
      </c>
      <c r="B641" s="12">
        <v>1709</v>
      </c>
      <c r="C641" s="12">
        <v>33159</v>
      </c>
      <c r="D641" s="13">
        <f>L641/C641</f>
        <v>521.87918815404566</v>
      </c>
      <c r="E641" s="9" t="s">
        <v>6105</v>
      </c>
      <c r="F641" s="14">
        <v>22840</v>
      </c>
      <c r="G641" s="9" t="s">
        <v>5396</v>
      </c>
      <c r="I641" s="9">
        <v>88</v>
      </c>
      <c r="J641" s="9">
        <v>5321</v>
      </c>
      <c r="K641" s="12">
        <v>0</v>
      </c>
      <c r="L641" s="12">
        <v>17304992</v>
      </c>
    </row>
    <row r="642" spans="1:12" x14ac:dyDescent="0.25">
      <c r="A642" s="26">
        <v>207</v>
      </c>
      <c r="B642" s="12">
        <v>2276</v>
      </c>
      <c r="C642" s="12">
        <v>46095</v>
      </c>
      <c r="D642" s="13">
        <f>L642/C642</f>
        <v>546.22019741837505</v>
      </c>
      <c r="E642" s="9" t="s">
        <v>6105</v>
      </c>
      <c r="F642" s="14">
        <v>22842</v>
      </c>
      <c r="G642" s="9" t="s">
        <v>5398</v>
      </c>
      <c r="I642" s="9">
        <v>88</v>
      </c>
      <c r="J642" s="9">
        <v>5323</v>
      </c>
      <c r="K642" s="12">
        <v>0</v>
      </c>
      <c r="L642" s="12">
        <v>25178020</v>
      </c>
    </row>
    <row r="643" spans="1:12" x14ac:dyDescent="0.25">
      <c r="A643" s="26">
        <v>207</v>
      </c>
      <c r="B643" s="12">
        <v>107</v>
      </c>
      <c r="C643" s="12">
        <v>1750</v>
      </c>
      <c r="D643" s="13">
        <f>L643/C643</f>
        <v>660.06685714285709</v>
      </c>
      <c r="E643" s="9" t="s">
        <v>6105</v>
      </c>
      <c r="F643" s="14">
        <v>22843</v>
      </c>
      <c r="G643" s="9" t="s">
        <v>5409</v>
      </c>
      <c r="I643" s="9">
        <v>88</v>
      </c>
      <c r="J643" s="9">
        <v>5334</v>
      </c>
      <c r="K643" s="12">
        <v>0</v>
      </c>
      <c r="L643" s="12">
        <v>1155117</v>
      </c>
    </row>
    <row r="644" spans="1:12" x14ac:dyDescent="0.25">
      <c r="A644" s="26">
        <v>207</v>
      </c>
      <c r="B644" s="12">
        <v>10</v>
      </c>
      <c r="C644" s="12">
        <v>172</v>
      </c>
      <c r="D644" s="13">
        <f>L644/C644</f>
        <v>693.90116279069764</v>
      </c>
      <c r="E644" s="9" t="s">
        <v>6105</v>
      </c>
      <c r="F644" s="14">
        <v>22844</v>
      </c>
      <c r="G644" s="9" t="s">
        <v>5424</v>
      </c>
      <c r="I644" s="9">
        <v>88</v>
      </c>
      <c r="J644" s="9">
        <v>5351</v>
      </c>
      <c r="K644" s="12">
        <v>0</v>
      </c>
      <c r="L644" s="12">
        <v>119351</v>
      </c>
    </row>
    <row r="645" spans="1:12" x14ac:dyDescent="0.25">
      <c r="A645" s="26">
        <v>207</v>
      </c>
      <c r="B645" s="12">
        <v>1565</v>
      </c>
      <c r="C645" s="12">
        <v>28615</v>
      </c>
      <c r="D645" s="13">
        <f>L645/C645</f>
        <v>509.25430718154814</v>
      </c>
      <c r="E645" s="9" t="s">
        <v>6105</v>
      </c>
      <c r="F645" s="14">
        <v>22845</v>
      </c>
      <c r="G645" s="9" t="s">
        <v>5397</v>
      </c>
      <c r="I645" s="9">
        <v>88</v>
      </c>
      <c r="J645" s="9">
        <v>5322</v>
      </c>
      <c r="K645" s="12">
        <v>0</v>
      </c>
      <c r="L645" s="12">
        <v>14572312</v>
      </c>
    </row>
    <row r="646" spans="1:12" x14ac:dyDescent="0.25">
      <c r="A646" s="26">
        <v>207</v>
      </c>
      <c r="B646" s="12">
        <v>137</v>
      </c>
      <c r="C646" s="12">
        <v>2082</v>
      </c>
      <c r="D646" s="13">
        <f>L646/C646</f>
        <v>538.89817483189245</v>
      </c>
      <c r="E646" s="9" t="s">
        <v>6105</v>
      </c>
      <c r="F646" s="14">
        <v>22846</v>
      </c>
      <c r="G646" s="9" t="s">
        <v>5405</v>
      </c>
      <c r="I646" s="9">
        <v>88</v>
      </c>
      <c r="J646" s="9">
        <v>5330</v>
      </c>
      <c r="K646" s="12">
        <v>0</v>
      </c>
      <c r="L646" s="12">
        <v>1121986</v>
      </c>
    </row>
    <row r="647" spans="1:12" x14ac:dyDescent="0.25">
      <c r="A647" s="26">
        <v>207</v>
      </c>
      <c r="B647" s="12">
        <v>86</v>
      </c>
      <c r="C647" s="12">
        <v>1617</v>
      </c>
      <c r="D647" s="13">
        <f>L647/C647</f>
        <v>273.13667285095858</v>
      </c>
      <c r="E647" s="9" t="s">
        <v>6105</v>
      </c>
      <c r="F647" s="14">
        <v>22848</v>
      </c>
      <c r="G647" s="9" t="s">
        <v>5412</v>
      </c>
      <c r="I647" s="9">
        <v>88</v>
      </c>
      <c r="J647" s="9">
        <v>5337</v>
      </c>
      <c r="K647" s="12">
        <v>0</v>
      </c>
      <c r="L647" s="12">
        <v>441662</v>
      </c>
    </row>
    <row r="648" spans="1:12" x14ac:dyDescent="0.25">
      <c r="A648" s="26">
        <v>207</v>
      </c>
      <c r="B648" s="12">
        <v>61</v>
      </c>
      <c r="C648" s="12">
        <v>965</v>
      </c>
      <c r="D648" s="13">
        <f>L648/C648</f>
        <v>511.5160621761658</v>
      </c>
      <c r="E648" s="9" t="s">
        <v>6105</v>
      </c>
      <c r="F648" s="14">
        <v>22849</v>
      </c>
      <c r="G648" s="9" t="s">
        <v>5410</v>
      </c>
      <c r="I648" s="9">
        <v>88</v>
      </c>
      <c r="J648" s="9">
        <v>5335</v>
      </c>
      <c r="K648" s="12">
        <v>0</v>
      </c>
      <c r="L648" s="12">
        <v>493613</v>
      </c>
    </row>
    <row r="649" spans="1:12" x14ac:dyDescent="0.25">
      <c r="A649" s="26">
        <v>207</v>
      </c>
      <c r="B649" s="12">
        <v>23</v>
      </c>
      <c r="C649" s="12">
        <v>361</v>
      </c>
      <c r="D649" s="13">
        <f>L649/C649</f>
        <v>287.30470914127426</v>
      </c>
      <c r="E649" s="9" t="s">
        <v>6105</v>
      </c>
      <c r="F649" s="14">
        <v>22850</v>
      </c>
      <c r="G649" s="9" t="s">
        <v>5442</v>
      </c>
      <c r="I649" s="9">
        <v>88</v>
      </c>
      <c r="J649" s="9">
        <v>5376</v>
      </c>
      <c r="K649" s="12">
        <v>0</v>
      </c>
      <c r="L649" s="12">
        <v>103717</v>
      </c>
    </row>
    <row r="650" spans="1:12" x14ac:dyDescent="0.25">
      <c r="A650" s="26">
        <v>207</v>
      </c>
      <c r="B650" s="12">
        <v>3480</v>
      </c>
      <c r="C650" s="12">
        <v>152612</v>
      </c>
      <c r="D650" s="13">
        <f>L650/C650</f>
        <v>279.01550336801824</v>
      </c>
      <c r="E650" s="9" t="s">
        <v>6105</v>
      </c>
      <c r="F650" s="14">
        <v>22851</v>
      </c>
      <c r="G650" s="9" t="s">
        <v>5431</v>
      </c>
      <c r="I650" s="9">
        <v>88</v>
      </c>
      <c r="J650" s="9">
        <v>5364</v>
      </c>
      <c r="K650" s="12">
        <v>0</v>
      </c>
      <c r="L650" s="12">
        <v>42581114</v>
      </c>
    </row>
    <row r="651" spans="1:12" x14ac:dyDescent="0.25">
      <c r="A651" s="26">
        <v>207</v>
      </c>
      <c r="B651" s="12">
        <v>78</v>
      </c>
      <c r="C651" s="12">
        <v>1324</v>
      </c>
      <c r="D651" s="13">
        <f>L651/C651</f>
        <v>258.39652567975833</v>
      </c>
      <c r="E651" s="9" t="s">
        <v>6105</v>
      </c>
      <c r="F651" s="14">
        <v>22852</v>
      </c>
      <c r="G651" s="9" t="s">
        <v>5442</v>
      </c>
      <c r="I651" s="9">
        <v>88</v>
      </c>
      <c r="J651" s="9">
        <v>5377</v>
      </c>
      <c r="K651" s="12">
        <v>0</v>
      </c>
      <c r="L651" s="12">
        <v>342117</v>
      </c>
    </row>
    <row r="652" spans="1:12" x14ac:dyDescent="0.25">
      <c r="A652" s="26">
        <v>207</v>
      </c>
      <c r="B652" s="12">
        <v>1</v>
      </c>
      <c r="C652" s="12">
        <v>11</v>
      </c>
      <c r="D652" s="13">
        <f>L652/C652</f>
        <v>138.18181818181819</v>
      </c>
      <c r="E652" s="9" t="s">
        <v>6105</v>
      </c>
      <c r="F652" s="14">
        <v>22856</v>
      </c>
      <c r="G652" s="9" t="s">
        <v>5453</v>
      </c>
      <c r="I652" s="9">
        <v>88</v>
      </c>
      <c r="J652" s="9">
        <v>5388</v>
      </c>
      <c r="K652" s="12">
        <v>0</v>
      </c>
      <c r="L652" s="12">
        <v>1520</v>
      </c>
    </row>
    <row r="653" spans="1:12" x14ac:dyDescent="0.25">
      <c r="A653" s="26">
        <v>207</v>
      </c>
      <c r="B653" s="12">
        <v>11</v>
      </c>
      <c r="C653" s="12">
        <v>224</v>
      </c>
      <c r="D653" s="13">
        <f>L653/C653</f>
        <v>449.85267857142856</v>
      </c>
      <c r="E653" s="9" t="s">
        <v>6105</v>
      </c>
      <c r="F653" s="14">
        <v>22899</v>
      </c>
      <c r="G653" s="9" t="s">
        <v>5594</v>
      </c>
      <c r="I653" s="9">
        <v>88</v>
      </c>
      <c r="J653" s="9">
        <v>5536</v>
      </c>
      <c r="K653" s="12">
        <v>0</v>
      </c>
      <c r="L653" s="12">
        <v>100767</v>
      </c>
    </row>
    <row r="654" spans="1:12" x14ac:dyDescent="0.25">
      <c r="A654" s="26">
        <v>236</v>
      </c>
      <c r="B654" s="12">
        <v>1</v>
      </c>
      <c r="C654" s="12">
        <v>15</v>
      </c>
      <c r="D654" s="13">
        <f>L654/C654</f>
        <v>447.73333333333335</v>
      </c>
      <c r="E654" s="9" t="s">
        <v>6110</v>
      </c>
      <c r="F654" s="14">
        <v>22900</v>
      </c>
      <c r="G654" s="9" t="s">
        <v>5648</v>
      </c>
      <c r="I654" s="9">
        <v>88</v>
      </c>
      <c r="J654" s="9">
        <v>5590</v>
      </c>
      <c r="K654" s="12">
        <v>0</v>
      </c>
      <c r="L654" s="12">
        <v>6716</v>
      </c>
    </row>
    <row r="655" spans="1:12" x14ac:dyDescent="0.25">
      <c r="A655" s="26">
        <v>237</v>
      </c>
      <c r="B655" s="12">
        <v>31</v>
      </c>
      <c r="C655" s="12">
        <v>1361</v>
      </c>
      <c r="D655" s="13">
        <f>L655/C655</f>
        <v>242.76340925789862</v>
      </c>
      <c r="E655" s="9" t="s">
        <v>6119</v>
      </c>
      <c r="F655" s="14">
        <v>23020</v>
      </c>
      <c r="G655" s="9" t="s">
        <v>261</v>
      </c>
      <c r="I655" s="9">
        <v>88</v>
      </c>
      <c r="J655" s="9">
        <v>254</v>
      </c>
      <c r="K655" s="12">
        <v>0</v>
      </c>
      <c r="L655" s="12">
        <v>330401</v>
      </c>
    </row>
    <row r="656" spans="1:12" x14ac:dyDescent="0.25">
      <c r="A656" s="26">
        <v>211</v>
      </c>
      <c r="B656" s="12">
        <v>1</v>
      </c>
      <c r="C656" s="12">
        <v>17</v>
      </c>
      <c r="D656" s="13">
        <f>L656/C656</f>
        <v>133.29411764705881</v>
      </c>
      <c r="E656" s="9" t="s">
        <v>6114</v>
      </c>
      <c r="F656" s="14">
        <v>23030</v>
      </c>
      <c r="G656" s="9" t="s">
        <v>389</v>
      </c>
      <c r="I656" s="9">
        <v>88</v>
      </c>
      <c r="J656" s="9">
        <v>362</v>
      </c>
      <c r="K656" s="12">
        <v>0</v>
      </c>
      <c r="L656" s="12">
        <v>2266</v>
      </c>
    </row>
    <row r="657" spans="1:12" x14ac:dyDescent="0.25">
      <c r="A657" s="26">
        <v>237</v>
      </c>
      <c r="B657" s="12">
        <v>1</v>
      </c>
      <c r="C657" s="12">
        <v>21</v>
      </c>
      <c r="D657" s="13">
        <f>L657/C657</f>
        <v>416.33333333333331</v>
      </c>
      <c r="E657" s="9" t="s">
        <v>6119</v>
      </c>
      <c r="F657" s="14">
        <v>23040</v>
      </c>
      <c r="G657" s="9" t="s">
        <v>441</v>
      </c>
      <c r="I657" s="9">
        <v>88</v>
      </c>
      <c r="J657" s="9">
        <v>411</v>
      </c>
      <c r="K657" s="12">
        <v>0</v>
      </c>
      <c r="L657" s="12">
        <v>8743</v>
      </c>
    </row>
    <row r="658" spans="1:12" x14ac:dyDescent="0.25">
      <c r="A658" s="26">
        <v>237</v>
      </c>
      <c r="B658" s="12">
        <v>1</v>
      </c>
      <c r="C658" s="12">
        <v>31</v>
      </c>
      <c r="D658" s="13">
        <f>L658/C658</f>
        <v>274.38709677419354</v>
      </c>
      <c r="E658" s="9" t="s">
        <v>6119</v>
      </c>
      <c r="F658" s="14">
        <v>23044</v>
      </c>
      <c r="G658" s="9" t="s">
        <v>481</v>
      </c>
      <c r="I658" s="9">
        <v>88</v>
      </c>
      <c r="J658" s="9">
        <v>443</v>
      </c>
      <c r="K658" s="12">
        <v>0</v>
      </c>
      <c r="L658" s="12">
        <v>8506</v>
      </c>
    </row>
    <row r="659" spans="1:12" x14ac:dyDescent="0.25">
      <c r="A659" s="26">
        <v>237</v>
      </c>
      <c r="B659" s="12">
        <v>4</v>
      </c>
      <c r="C659" s="12">
        <v>80</v>
      </c>
      <c r="D659" s="13">
        <f>L659/C659</f>
        <v>178.83750000000001</v>
      </c>
      <c r="E659" s="9" t="s">
        <v>6119</v>
      </c>
      <c r="F659" s="14">
        <v>23065</v>
      </c>
      <c r="G659" s="9" t="s">
        <v>568</v>
      </c>
      <c r="I659" s="9">
        <v>88</v>
      </c>
      <c r="J659" s="9">
        <v>534</v>
      </c>
      <c r="K659" s="12">
        <v>0</v>
      </c>
      <c r="L659" s="12">
        <v>14307</v>
      </c>
    </row>
    <row r="660" spans="1:12" x14ac:dyDescent="0.25">
      <c r="A660" s="26">
        <v>237</v>
      </c>
      <c r="B660" s="12">
        <v>3</v>
      </c>
      <c r="C660" s="12">
        <v>44</v>
      </c>
      <c r="D660" s="13">
        <f>L660/C660</f>
        <v>197.97727272727272</v>
      </c>
      <c r="E660" s="9" t="s">
        <v>6119</v>
      </c>
      <c r="F660" s="14">
        <v>23066</v>
      </c>
      <c r="G660" s="9" t="s">
        <v>568</v>
      </c>
      <c r="I660" s="9">
        <v>88</v>
      </c>
      <c r="J660" s="9">
        <v>520</v>
      </c>
      <c r="K660" s="12">
        <v>0</v>
      </c>
      <c r="L660" s="12">
        <v>8711</v>
      </c>
    </row>
    <row r="661" spans="1:12" x14ac:dyDescent="0.25">
      <c r="A661" s="26">
        <v>237</v>
      </c>
      <c r="B661" s="12">
        <v>1</v>
      </c>
      <c r="C661" s="12">
        <v>14</v>
      </c>
      <c r="D661" s="13">
        <f>L661/C661</f>
        <v>441.57142857142856</v>
      </c>
      <c r="E661" s="9" t="s">
        <v>6119</v>
      </c>
      <c r="F661" s="14">
        <v>23071</v>
      </c>
      <c r="G661" s="9" t="s">
        <v>633</v>
      </c>
      <c r="I661" s="9">
        <v>88</v>
      </c>
      <c r="J661" s="9">
        <v>590</v>
      </c>
      <c r="K661" s="12">
        <v>0</v>
      </c>
      <c r="L661" s="12">
        <v>6182</v>
      </c>
    </row>
    <row r="662" spans="1:12" x14ac:dyDescent="0.25">
      <c r="A662" s="26">
        <v>237</v>
      </c>
      <c r="B662" s="12">
        <v>3</v>
      </c>
      <c r="C662" s="12">
        <v>37</v>
      </c>
      <c r="D662" s="13">
        <f>L662/C662</f>
        <v>1198.3513513513512</v>
      </c>
      <c r="E662" s="9" t="s">
        <v>6119</v>
      </c>
      <c r="F662" s="14">
        <v>23077</v>
      </c>
      <c r="G662" s="9" t="s">
        <v>641</v>
      </c>
      <c r="I662" s="9">
        <v>88</v>
      </c>
      <c r="J662" s="9">
        <v>598</v>
      </c>
      <c r="K662" s="12">
        <v>0</v>
      </c>
      <c r="L662" s="12">
        <v>44339</v>
      </c>
    </row>
    <row r="663" spans="1:12" x14ac:dyDescent="0.25">
      <c r="A663" s="26">
        <v>237</v>
      </c>
      <c r="B663" s="12">
        <v>1</v>
      </c>
      <c r="C663" s="12">
        <v>13</v>
      </c>
      <c r="D663" s="13">
        <f>L663/C663</f>
        <v>1636.1538461538462</v>
      </c>
      <c r="E663" s="9" t="s">
        <v>6119</v>
      </c>
      <c r="F663" s="14">
        <v>23078</v>
      </c>
      <c r="G663" s="9" t="s">
        <v>642</v>
      </c>
      <c r="I663" s="9">
        <v>88</v>
      </c>
      <c r="J663" s="9">
        <v>599</v>
      </c>
      <c r="K663" s="12">
        <v>0</v>
      </c>
      <c r="L663" s="12">
        <v>21270</v>
      </c>
    </row>
    <row r="664" spans="1:12" x14ac:dyDescent="0.25">
      <c r="A664" s="26">
        <v>237</v>
      </c>
      <c r="B664" s="12">
        <v>3</v>
      </c>
      <c r="C664" s="12">
        <v>51</v>
      </c>
      <c r="D664" s="13">
        <f>L664/C664</f>
        <v>270.49019607843138</v>
      </c>
      <c r="E664" s="9" t="s">
        <v>6119</v>
      </c>
      <c r="F664" s="14">
        <v>23105</v>
      </c>
      <c r="G664" s="9" t="s">
        <v>811</v>
      </c>
      <c r="I664" s="9">
        <v>88</v>
      </c>
      <c r="J664" s="9">
        <v>765</v>
      </c>
      <c r="K664" s="12">
        <v>0</v>
      </c>
      <c r="L664" s="12">
        <v>13795</v>
      </c>
    </row>
    <row r="665" spans="1:12" x14ac:dyDescent="0.25">
      <c r="A665" s="26">
        <v>237</v>
      </c>
      <c r="B665" s="12">
        <v>311</v>
      </c>
      <c r="C665" s="12">
        <v>5579</v>
      </c>
      <c r="D665" s="13">
        <f>L665/C665</f>
        <v>338.99677361534327</v>
      </c>
      <c r="E665" s="9" t="s">
        <v>6119</v>
      </c>
      <c r="F665" s="14">
        <v>23120</v>
      </c>
      <c r="G665" s="9" t="s">
        <v>948</v>
      </c>
      <c r="I665" s="9">
        <v>88</v>
      </c>
      <c r="J665" s="9">
        <v>895</v>
      </c>
      <c r="K665" s="12">
        <v>0</v>
      </c>
      <c r="L665" s="12">
        <v>1891263</v>
      </c>
    </row>
    <row r="666" spans="1:12" x14ac:dyDescent="0.25">
      <c r="A666" s="26">
        <v>237</v>
      </c>
      <c r="B666" s="12">
        <v>1</v>
      </c>
      <c r="C666" s="12">
        <v>13</v>
      </c>
      <c r="D666" s="13">
        <f>L666/C666</f>
        <v>397.38461538461536</v>
      </c>
      <c r="E666" s="9" t="s">
        <v>6119</v>
      </c>
      <c r="F666" s="14">
        <v>23125</v>
      </c>
      <c r="G666" s="9" t="s">
        <v>990</v>
      </c>
      <c r="I666" s="9">
        <v>88</v>
      </c>
      <c r="J666" s="9">
        <v>939</v>
      </c>
      <c r="K666" s="12">
        <v>0</v>
      </c>
      <c r="L666" s="12">
        <v>5166</v>
      </c>
    </row>
    <row r="667" spans="1:12" x14ac:dyDescent="0.25">
      <c r="A667" s="26">
        <v>237</v>
      </c>
      <c r="B667" s="12">
        <v>76</v>
      </c>
      <c r="C667" s="12">
        <v>1312</v>
      </c>
      <c r="D667" s="13">
        <f>L667/C667</f>
        <v>562.58917682926824</v>
      </c>
      <c r="E667" s="9" t="s">
        <v>6119</v>
      </c>
      <c r="F667" s="14">
        <v>23130</v>
      </c>
      <c r="G667" s="9" t="s">
        <v>1016</v>
      </c>
      <c r="I667" s="9">
        <v>88</v>
      </c>
      <c r="J667" s="9">
        <v>962</v>
      </c>
      <c r="K667" s="12">
        <v>0</v>
      </c>
      <c r="L667" s="12">
        <v>738117</v>
      </c>
    </row>
    <row r="668" spans="1:12" x14ac:dyDescent="0.25">
      <c r="A668" s="26">
        <v>237</v>
      </c>
      <c r="B668" s="12">
        <v>1</v>
      </c>
      <c r="C668" s="12">
        <v>24</v>
      </c>
      <c r="D668" s="13">
        <f>L668/C668</f>
        <v>271.25</v>
      </c>
      <c r="E668" s="9" t="s">
        <v>6119</v>
      </c>
      <c r="F668" s="14">
        <v>23140</v>
      </c>
      <c r="G668" s="9" t="s">
        <v>1139</v>
      </c>
      <c r="I668" s="9">
        <v>88</v>
      </c>
      <c r="J668" s="9">
        <v>1082</v>
      </c>
      <c r="K668" s="12">
        <v>0</v>
      </c>
      <c r="L668" s="12">
        <v>6510</v>
      </c>
    </row>
    <row r="669" spans="1:12" x14ac:dyDescent="0.25">
      <c r="A669" s="26">
        <v>237</v>
      </c>
      <c r="B669" s="12">
        <v>2</v>
      </c>
      <c r="C669" s="12">
        <v>59</v>
      </c>
      <c r="D669" s="13">
        <f>L669/C669</f>
        <v>422.71186440677968</v>
      </c>
      <c r="E669" s="9" t="s">
        <v>6119</v>
      </c>
      <c r="F669" s="14">
        <v>23180</v>
      </c>
      <c r="G669" s="9" t="s">
        <v>1351</v>
      </c>
      <c r="I669" s="9">
        <v>88</v>
      </c>
      <c r="J669" s="9">
        <v>1292</v>
      </c>
      <c r="K669" s="12">
        <v>0</v>
      </c>
      <c r="L669" s="12">
        <v>24940</v>
      </c>
    </row>
    <row r="670" spans="1:12" x14ac:dyDescent="0.25">
      <c r="A670" s="26">
        <v>237</v>
      </c>
      <c r="B670" s="12">
        <v>2</v>
      </c>
      <c r="C670" s="12">
        <v>29</v>
      </c>
      <c r="D670" s="13">
        <f>L670/C670</f>
        <v>333.89655172413791</v>
      </c>
      <c r="E670" s="9" t="s">
        <v>6119</v>
      </c>
      <c r="F670" s="14">
        <v>23182</v>
      </c>
      <c r="G670" s="9" t="s">
        <v>1346</v>
      </c>
      <c r="I670" s="9">
        <v>88</v>
      </c>
      <c r="J670" s="9">
        <v>1288</v>
      </c>
      <c r="K670" s="12">
        <v>0</v>
      </c>
      <c r="L670" s="12">
        <v>9683</v>
      </c>
    </row>
    <row r="671" spans="1:12" x14ac:dyDescent="0.25">
      <c r="A671" s="26">
        <v>237</v>
      </c>
      <c r="B671" s="12">
        <v>1</v>
      </c>
      <c r="C671" s="12">
        <v>11</v>
      </c>
      <c r="D671" s="13">
        <f>L671/C671</f>
        <v>362.18181818181819</v>
      </c>
      <c r="E671" s="9" t="s">
        <v>6119</v>
      </c>
      <c r="F671" s="14">
        <v>23331</v>
      </c>
      <c r="G671" s="9" t="s">
        <v>2541</v>
      </c>
      <c r="I671" s="9">
        <v>88</v>
      </c>
      <c r="J671" s="9">
        <v>2522</v>
      </c>
      <c r="K671" s="12">
        <v>0</v>
      </c>
      <c r="L671" s="12">
        <v>3984</v>
      </c>
    </row>
    <row r="672" spans="1:12" x14ac:dyDescent="0.25">
      <c r="A672" s="26">
        <v>237</v>
      </c>
      <c r="B672" s="12">
        <v>2</v>
      </c>
      <c r="C672" s="12">
        <v>27</v>
      </c>
      <c r="D672" s="13">
        <f>L672/C672</f>
        <v>450.33333333333331</v>
      </c>
      <c r="E672" s="9" t="s">
        <v>6119</v>
      </c>
      <c r="F672" s="14">
        <v>23332</v>
      </c>
      <c r="G672" s="9" t="s">
        <v>2541</v>
      </c>
      <c r="I672" s="9">
        <v>88</v>
      </c>
      <c r="J672" s="9">
        <v>2499</v>
      </c>
      <c r="K672" s="12">
        <v>0</v>
      </c>
      <c r="L672" s="12">
        <v>12159</v>
      </c>
    </row>
    <row r="673" spans="1:12" x14ac:dyDescent="0.25">
      <c r="A673" s="9">
        <v>800</v>
      </c>
      <c r="B673" s="12">
        <v>558</v>
      </c>
      <c r="C673" s="12">
        <v>12802</v>
      </c>
      <c r="D673" s="13">
        <f>L673/C673</f>
        <v>97.288314325886574</v>
      </c>
      <c r="E673" s="9" t="s">
        <v>6101</v>
      </c>
      <c r="F673" s="14">
        <v>23350</v>
      </c>
      <c r="G673" s="9" t="s">
        <v>2615</v>
      </c>
      <c r="I673" s="9">
        <v>44</v>
      </c>
      <c r="J673" s="9">
        <v>2584</v>
      </c>
      <c r="K673" s="12">
        <v>0</v>
      </c>
      <c r="L673" s="12">
        <v>1245485</v>
      </c>
    </row>
    <row r="674" spans="1:12" x14ac:dyDescent="0.25">
      <c r="A674" s="26">
        <v>237</v>
      </c>
      <c r="B674" s="12">
        <v>12</v>
      </c>
      <c r="C674" s="12">
        <v>320</v>
      </c>
      <c r="D674" s="13">
        <f>L674/C674</f>
        <v>504.80937499999999</v>
      </c>
      <c r="E674" s="9" t="s">
        <v>6119</v>
      </c>
      <c r="F674" s="14">
        <v>23395</v>
      </c>
      <c r="G674" s="9" t="s">
        <v>2841</v>
      </c>
      <c r="I674" s="9">
        <v>88</v>
      </c>
      <c r="J674" s="9">
        <v>2817</v>
      </c>
      <c r="K674" s="12">
        <v>0</v>
      </c>
      <c r="L674" s="12">
        <v>161539</v>
      </c>
    </row>
    <row r="675" spans="1:12" x14ac:dyDescent="0.25">
      <c r="A675" s="26">
        <v>237</v>
      </c>
      <c r="B675" s="12">
        <v>1</v>
      </c>
      <c r="C675" s="12">
        <v>13</v>
      </c>
      <c r="D675" s="13">
        <f>L675/C675</f>
        <v>921.61538461538464</v>
      </c>
      <c r="E675" s="9" t="s">
        <v>6119</v>
      </c>
      <c r="F675" s="14">
        <v>23397</v>
      </c>
      <c r="G675" s="9" t="s">
        <v>2865</v>
      </c>
      <c r="I675" s="9">
        <v>88</v>
      </c>
      <c r="J675" s="9">
        <v>2841</v>
      </c>
      <c r="K675" s="12">
        <v>0</v>
      </c>
      <c r="L675" s="12">
        <v>11981</v>
      </c>
    </row>
    <row r="676" spans="1:12" x14ac:dyDescent="0.25">
      <c r="A676" s="26">
        <v>237</v>
      </c>
      <c r="B676" s="12">
        <v>57</v>
      </c>
      <c r="C676" s="12">
        <v>1370</v>
      </c>
      <c r="D676" s="13">
        <f>L676/C676</f>
        <v>293.22773722627738</v>
      </c>
      <c r="E676" s="9" t="s">
        <v>6119</v>
      </c>
      <c r="F676" s="14">
        <v>23405</v>
      </c>
      <c r="G676" s="9" t="s">
        <v>2923</v>
      </c>
      <c r="I676" s="9">
        <v>88</v>
      </c>
      <c r="J676" s="9">
        <v>2898</v>
      </c>
      <c r="K676" s="12">
        <v>0</v>
      </c>
      <c r="L676" s="12">
        <v>401722</v>
      </c>
    </row>
    <row r="677" spans="1:12" x14ac:dyDescent="0.25">
      <c r="A677" s="26">
        <v>237</v>
      </c>
      <c r="B677" s="12">
        <v>4</v>
      </c>
      <c r="C677" s="12">
        <v>69</v>
      </c>
      <c r="D677" s="13">
        <f>L677/C677</f>
        <v>393.55072463768118</v>
      </c>
      <c r="E677" s="9" t="s">
        <v>6119</v>
      </c>
      <c r="F677" s="14">
        <v>23406</v>
      </c>
      <c r="G677" s="9" t="s">
        <v>2938</v>
      </c>
      <c r="I677" s="9">
        <v>88</v>
      </c>
      <c r="J677" s="9">
        <v>2910</v>
      </c>
      <c r="K677" s="12">
        <v>0</v>
      </c>
      <c r="L677" s="12">
        <v>27155</v>
      </c>
    </row>
    <row r="678" spans="1:12" x14ac:dyDescent="0.25">
      <c r="A678" s="26">
        <v>237</v>
      </c>
      <c r="B678" s="12">
        <v>67</v>
      </c>
      <c r="C678" s="12">
        <v>1203</v>
      </c>
      <c r="D678" s="13">
        <f>L678/C678</f>
        <v>904.89193682460518</v>
      </c>
      <c r="E678" s="9" t="s">
        <v>6119</v>
      </c>
      <c r="F678" s="14">
        <v>23410</v>
      </c>
      <c r="G678" s="9" t="s">
        <v>2971</v>
      </c>
      <c r="I678" s="9">
        <v>88</v>
      </c>
      <c r="J678" s="9">
        <v>2959</v>
      </c>
      <c r="K678" s="12">
        <v>0</v>
      </c>
      <c r="L678" s="12">
        <v>1088585</v>
      </c>
    </row>
    <row r="679" spans="1:12" x14ac:dyDescent="0.25">
      <c r="A679" s="26">
        <v>237</v>
      </c>
      <c r="B679" s="12">
        <v>660</v>
      </c>
      <c r="C679" s="12">
        <v>12914</v>
      </c>
      <c r="D679" s="13">
        <f>L679/C679</f>
        <v>894.07085333746318</v>
      </c>
      <c r="E679" s="9" t="s">
        <v>6119</v>
      </c>
      <c r="F679" s="14">
        <v>23412</v>
      </c>
      <c r="G679" s="9" t="s">
        <v>2971</v>
      </c>
      <c r="I679" s="9">
        <v>88</v>
      </c>
      <c r="J679" s="9">
        <v>2946</v>
      </c>
      <c r="K679" s="12">
        <v>0</v>
      </c>
      <c r="L679" s="12">
        <v>11546031</v>
      </c>
    </row>
    <row r="680" spans="1:12" x14ac:dyDescent="0.25">
      <c r="A680" s="26">
        <v>237</v>
      </c>
      <c r="B680" s="12">
        <v>15</v>
      </c>
      <c r="C680" s="12">
        <v>265</v>
      </c>
      <c r="D680" s="13">
        <f>L680/C680</f>
        <v>485.14339622641512</v>
      </c>
      <c r="E680" s="9" t="s">
        <v>6119</v>
      </c>
      <c r="F680" s="14">
        <v>23415</v>
      </c>
      <c r="G680" s="9" t="s">
        <v>2999</v>
      </c>
      <c r="I680" s="9">
        <v>88</v>
      </c>
      <c r="J680" s="9">
        <v>2971</v>
      </c>
      <c r="K680" s="12">
        <v>0</v>
      </c>
      <c r="L680" s="12">
        <v>128563</v>
      </c>
    </row>
    <row r="681" spans="1:12" x14ac:dyDescent="0.25">
      <c r="A681" s="26">
        <v>237</v>
      </c>
      <c r="B681" s="12">
        <v>151</v>
      </c>
      <c r="C681" s="12">
        <v>2842</v>
      </c>
      <c r="D681" s="13">
        <f>L681/C681</f>
        <v>821.69000703729773</v>
      </c>
      <c r="E681" s="9" t="s">
        <v>6119</v>
      </c>
      <c r="F681" s="14">
        <v>23420</v>
      </c>
      <c r="G681" s="9" t="s">
        <v>3063</v>
      </c>
      <c r="I681" s="9">
        <v>88</v>
      </c>
      <c r="J681" s="9">
        <v>3025</v>
      </c>
      <c r="K681" s="12">
        <v>0</v>
      </c>
      <c r="L681" s="12">
        <v>2335243</v>
      </c>
    </row>
    <row r="682" spans="1:12" x14ac:dyDescent="0.25">
      <c r="A682" s="26">
        <v>237</v>
      </c>
      <c r="B682" s="12">
        <v>365</v>
      </c>
      <c r="C682" s="12">
        <v>7669</v>
      </c>
      <c r="D682" s="13">
        <f>L682/C682</f>
        <v>393.34802451427828</v>
      </c>
      <c r="E682" s="9" t="s">
        <v>6119</v>
      </c>
      <c r="F682" s="14">
        <v>23430</v>
      </c>
      <c r="G682" s="9" t="s">
        <v>3124</v>
      </c>
      <c r="I682" s="9">
        <v>88</v>
      </c>
      <c r="J682" s="9">
        <v>3078</v>
      </c>
      <c r="K682" s="12">
        <v>0</v>
      </c>
      <c r="L682" s="12">
        <v>3016586</v>
      </c>
    </row>
    <row r="683" spans="1:12" x14ac:dyDescent="0.25">
      <c r="A683" s="26">
        <v>237</v>
      </c>
      <c r="B683" s="12">
        <v>52</v>
      </c>
      <c r="C683" s="12">
        <v>1096</v>
      </c>
      <c r="D683" s="13">
        <f>L683/C683</f>
        <v>392.74452554744528</v>
      </c>
      <c r="E683" s="9" t="s">
        <v>6119</v>
      </c>
      <c r="F683" s="14">
        <v>23440</v>
      </c>
      <c r="G683" s="9" t="s">
        <v>3204</v>
      </c>
      <c r="I683" s="9">
        <v>88</v>
      </c>
      <c r="J683" s="9">
        <v>3147</v>
      </c>
      <c r="K683" s="12">
        <v>0</v>
      </c>
      <c r="L683" s="12">
        <v>430448</v>
      </c>
    </row>
    <row r="684" spans="1:12" x14ac:dyDescent="0.25">
      <c r="A684" s="26">
        <v>237</v>
      </c>
      <c r="B684" s="12">
        <v>4</v>
      </c>
      <c r="C684" s="12">
        <v>134</v>
      </c>
      <c r="D684" s="13">
        <f>L684/C684</f>
        <v>378.13432835820896</v>
      </c>
      <c r="E684" s="9" t="s">
        <v>6119</v>
      </c>
      <c r="F684" s="14">
        <v>23465</v>
      </c>
      <c r="G684" s="9" t="s">
        <v>3322</v>
      </c>
      <c r="I684" s="9">
        <v>88</v>
      </c>
      <c r="J684" s="9">
        <v>3264</v>
      </c>
      <c r="K684" s="12">
        <v>0</v>
      </c>
      <c r="L684" s="12">
        <v>50670</v>
      </c>
    </row>
    <row r="685" spans="1:12" x14ac:dyDescent="0.25">
      <c r="A685" s="26">
        <v>237</v>
      </c>
      <c r="B685" s="12">
        <v>2</v>
      </c>
      <c r="C685" s="12">
        <v>38</v>
      </c>
      <c r="D685" s="13">
        <f>L685/C685</f>
        <v>622.92105263157896</v>
      </c>
      <c r="E685" s="9" t="s">
        <v>6119</v>
      </c>
      <c r="F685" s="14">
        <v>23466</v>
      </c>
      <c r="G685" s="9" t="s">
        <v>3322</v>
      </c>
      <c r="I685" s="9">
        <v>88</v>
      </c>
      <c r="J685" s="9">
        <v>3267</v>
      </c>
      <c r="K685" s="12">
        <v>0</v>
      </c>
      <c r="L685" s="12">
        <v>23671</v>
      </c>
    </row>
    <row r="686" spans="1:12" x14ac:dyDescent="0.25">
      <c r="A686" s="26">
        <v>237</v>
      </c>
      <c r="B686" s="12">
        <v>18</v>
      </c>
      <c r="C686" s="12">
        <v>247</v>
      </c>
      <c r="D686" s="13">
        <f>L686/C686</f>
        <v>993.56680161943325</v>
      </c>
      <c r="E686" s="9" t="s">
        <v>6119</v>
      </c>
      <c r="F686" s="14">
        <v>23470</v>
      </c>
      <c r="G686" s="9" t="s">
        <v>3331</v>
      </c>
      <c r="I686" s="9">
        <v>88</v>
      </c>
      <c r="J686" s="9">
        <v>3299</v>
      </c>
      <c r="K686" s="12">
        <v>0</v>
      </c>
      <c r="L686" s="12">
        <v>245411</v>
      </c>
    </row>
    <row r="687" spans="1:12" x14ac:dyDescent="0.25">
      <c r="A687" s="26">
        <v>237</v>
      </c>
      <c r="B687" s="12">
        <v>1353</v>
      </c>
      <c r="C687" s="12">
        <v>32235</v>
      </c>
      <c r="D687" s="13">
        <f>L687/C687</f>
        <v>1061.8986815573135</v>
      </c>
      <c r="E687" s="9" t="s">
        <v>6119</v>
      </c>
      <c r="F687" s="14">
        <v>23472</v>
      </c>
      <c r="G687" s="9" t="s">
        <v>3331</v>
      </c>
      <c r="I687" s="9">
        <v>88</v>
      </c>
      <c r="J687" s="9">
        <v>3276</v>
      </c>
      <c r="K687" s="12">
        <v>0</v>
      </c>
      <c r="L687" s="12">
        <v>34230304</v>
      </c>
    </row>
    <row r="688" spans="1:12" x14ac:dyDescent="0.25">
      <c r="A688" s="26">
        <v>237</v>
      </c>
      <c r="B688" s="12">
        <v>4</v>
      </c>
      <c r="C688" s="12">
        <v>98</v>
      </c>
      <c r="D688" s="13">
        <f>L688/C688</f>
        <v>1413.908163265306</v>
      </c>
      <c r="E688" s="9" t="s">
        <v>6119</v>
      </c>
      <c r="F688" s="14">
        <v>23473</v>
      </c>
      <c r="G688" s="9" t="s">
        <v>3352</v>
      </c>
      <c r="I688" s="9">
        <v>88</v>
      </c>
      <c r="J688" s="9">
        <v>3295</v>
      </c>
      <c r="K688" s="12">
        <v>0</v>
      </c>
      <c r="L688" s="12">
        <v>138563</v>
      </c>
    </row>
    <row r="689" spans="1:12" x14ac:dyDescent="0.25">
      <c r="A689" s="26">
        <v>237</v>
      </c>
      <c r="B689" s="12">
        <v>12</v>
      </c>
      <c r="C689" s="12">
        <v>184</v>
      </c>
      <c r="D689" s="13">
        <f>L689/C689</f>
        <v>1358.4565217391305</v>
      </c>
      <c r="E689" s="9" t="s">
        <v>6119</v>
      </c>
      <c r="F689" s="14">
        <v>23474</v>
      </c>
      <c r="G689" s="9" t="s">
        <v>3352</v>
      </c>
      <c r="I689" s="9">
        <v>88</v>
      </c>
      <c r="J689" s="9">
        <v>3302</v>
      </c>
      <c r="K689" s="12">
        <v>0</v>
      </c>
      <c r="L689" s="12">
        <v>249956</v>
      </c>
    </row>
    <row r="690" spans="1:12" x14ac:dyDescent="0.25">
      <c r="A690" s="26">
        <v>237</v>
      </c>
      <c r="B690" s="12">
        <v>1</v>
      </c>
      <c r="C690" s="12">
        <v>12</v>
      </c>
      <c r="D690" s="13">
        <f>L690/C690</f>
        <v>519.16666666666663</v>
      </c>
      <c r="E690" s="9" t="s">
        <v>6119</v>
      </c>
      <c r="F690" s="14">
        <v>23480</v>
      </c>
      <c r="G690" s="9" t="s">
        <v>3409</v>
      </c>
      <c r="I690" s="9">
        <v>88</v>
      </c>
      <c r="J690" s="9">
        <v>3354</v>
      </c>
      <c r="K690" s="12">
        <v>0</v>
      </c>
      <c r="L690" s="12">
        <v>6230</v>
      </c>
    </row>
    <row r="691" spans="1:12" x14ac:dyDescent="0.25">
      <c r="A691" s="26">
        <v>237</v>
      </c>
      <c r="B691" s="12">
        <v>1</v>
      </c>
      <c r="C691" s="12">
        <v>12</v>
      </c>
      <c r="D691" s="13">
        <f>L691/C691</f>
        <v>903.5</v>
      </c>
      <c r="E691" s="9" t="s">
        <v>6119</v>
      </c>
      <c r="F691" s="14">
        <v>23491</v>
      </c>
      <c r="G691" s="9" t="s">
        <v>3431</v>
      </c>
      <c r="I691" s="9">
        <v>88</v>
      </c>
      <c r="J691" s="9">
        <v>3389</v>
      </c>
      <c r="K691" s="12">
        <v>0</v>
      </c>
      <c r="L691" s="12">
        <v>10842</v>
      </c>
    </row>
    <row r="692" spans="1:12" x14ac:dyDescent="0.25">
      <c r="A692" s="26">
        <v>237</v>
      </c>
      <c r="B692" s="12">
        <v>1</v>
      </c>
      <c r="C692" s="12">
        <v>11</v>
      </c>
      <c r="D692" s="13">
        <f>L692/C692</f>
        <v>224.72727272727272</v>
      </c>
      <c r="E692" s="9" t="s">
        <v>6119</v>
      </c>
      <c r="F692" s="14">
        <v>23500</v>
      </c>
      <c r="G692" s="9" t="s">
        <v>3522</v>
      </c>
      <c r="I692" s="9">
        <v>88</v>
      </c>
      <c r="J692" s="9">
        <v>3468</v>
      </c>
      <c r="K692" s="12">
        <v>0</v>
      </c>
      <c r="L692" s="12">
        <v>2472</v>
      </c>
    </row>
    <row r="693" spans="1:12" x14ac:dyDescent="0.25">
      <c r="A693" s="26">
        <v>237</v>
      </c>
      <c r="B693" s="12">
        <v>6</v>
      </c>
      <c r="C693" s="12">
        <v>108</v>
      </c>
      <c r="D693" s="13">
        <f>L693/C693</f>
        <v>380.88888888888891</v>
      </c>
      <c r="E693" s="9" t="s">
        <v>6119</v>
      </c>
      <c r="F693" s="14">
        <v>23585</v>
      </c>
      <c r="G693" s="9" t="s">
        <v>4060</v>
      </c>
      <c r="I693" s="9">
        <v>88</v>
      </c>
      <c r="J693" s="9">
        <v>4003</v>
      </c>
      <c r="K693" s="12">
        <v>0</v>
      </c>
      <c r="L693" s="12">
        <v>41136</v>
      </c>
    </row>
    <row r="694" spans="1:12" x14ac:dyDescent="0.25">
      <c r="A694" s="26">
        <v>205</v>
      </c>
      <c r="B694" s="12">
        <v>171</v>
      </c>
      <c r="C694" s="12">
        <v>2331</v>
      </c>
      <c r="D694" s="13">
        <f>L694/C694</f>
        <v>325.51351351351349</v>
      </c>
      <c r="E694" s="9" t="s">
        <v>6142</v>
      </c>
      <c r="F694" s="14">
        <v>23600</v>
      </c>
      <c r="G694" s="9" t="s">
        <v>3566</v>
      </c>
      <c r="I694" s="9">
        <v>88</v>
      </c>
      <c r="J694" s="9">
        <v>4104</v>
      </c>
      <c r="K694" s="12">
        <v>0</v>
      </c>
      <c r="L694" s="12">
        <v>758772</v>
      </c>
    </row>
    <row r="695" spans="1:12" x14ac:dyDescent="0.25">
      <c r="A695" s="26">
        <v>205</v>
      </c>
      <c r="B695" s="12">
        <v>2</v>
      </c>
      <c r="C695" s="12">
        <v>45</v>
      </c>
      <c r="D695" s="13">
        <f>L695/C695</f>
        <v>441.86666666666667</v>
      </c>
      <c r="E695" s="9" t="s">
        <v>6142</v>
      </c>
      <c r="F695" s="14">
        <v>23605</v>
      </c>
      <c r="G695" s="9" t="s">
        <v>4198</v>
      </c>
      <c r="I695" s="9">
        <v>88</v>
      </c>
      <c r="J695" s="9">
        <v>4144</v>
      </c>
      <c r="K695" s="12">
        <v>0</v>
      </c>
      <c r="L695" s="12">
        <v>19884</v>
      </c>
    </row>
    <row r="696" spans="1:12" x14ac:dyDescent="0.25">
      <c r="A696" s="26">
        <v>205</v>
      </c>
      <c r="B696" s="12">
        <v>30</v>
      </c>
      <c r="C696" s="12">
        <v>485</v>
      </c>
      <c r="D696" s="13">
        <f>L696/C696</f>
        <v>672.56494845360828</v>
      </c>
      <c r="E696" s="9" t="s">
        <v>6142</v>
      </c>
      <c r="F696" s="14">
        <v>23615</v>
      </c>
      <c r="G696" s="9" t="s">
        <v>4284</v>
      </c>
      <c r="I696" s="9">
        <v>88</v>
      </c>
      <c r="J696" s="9">
        <v>4222</v>
      </c>
      <c r="K696" s="12">
        <v>0</v>
      </c>
      <c r="L696" s="12">
        <v>326194</v>
      </c>
    </row>
    <row r="697" spans="1:12" x14ac:dyDescent="0.25">
      <c r="A697" s="26">
        <v>237</v>
      </c>
      <c r="B697" s="12">
        <v>2</v>
      </c>
      <c r="C697" s="12">
        <v>22</v>
      </c>
      <c r="D697" s="13">
        <f>L697/C697</f>
        <v>263.77272727272725</v>
      </c>
      <c r="E697" s="9" t="s">
        <v>6119</v>
      </c>
      <c r="F697" s="14">
        <v>23630</v>
      </c>
      <c r="G697" s="9" t="s">
        <v>4451</v>
      </c>
      <c r="I697" s="9">
        <v>88</v>
      </c>
      <c r="J697" s="9">
        <v>4376</v>
      </c>
      <c r="K697" s="12">
        <v>0</v>
      </c>
      <c r="L697" s="12">
        <v>5803</v>
      </c>
    </row>
    <row r="698" spans="1:12" x14ac:dyDescent="0.25">
      <c r="A698" s="26">
        <v>237</v>
      </c>
      <c r="B698" s="12">
        <v>1</v>
      </c>
      <c r="C698" s="12">
        <v>23</v>
      </c>
      <c r="D698" s="13">
        <f>L698/C698</f>
        <v>435.3478260869565</v>
      </c>
      <c r="E698" s="9" t="s">
        <v>6119</v>
      </c>
      <c r="F698" s="14">
        <v>23655</v>
      </c>
      <c r="G698" s="9" t="s">
        <v>4581</v>
      </c>
      <c r="I698" s="9">
        <v>88</v>
      </c>
      <c r="J698" s="9">
        <v>4506</v>
      </c>
      <c r="K698" s="12">
        <v>0</v>
      </c>
      <c r="L698" s="12">
        <v>10013</v>
      </c>
    </row>
    <row r="699" spans="1:12" x14ac:dyDescent="0.25">
      <c r="A699" s="26">
        <v>237</v>
      </c>
      <c r="B699" s="12">
        <v>17</v>
      </c>
      <c r="C699" s="12">
        <v>317</v>
      </c>
      <c r="D699" s="13">
        <f>L699/C699</f>
        <v>335.98107255520506</v>
      </c>
      <c r="E699" s="9" t="s">
        <v>6119</v>
      </c>
      <c r="F699" s="14">
        <v>23700</v>
      </c>
      <c r="G699" s="9" t="s">
        <v>4781</v>
      </c>
      <c r="I699" s="9">
        <v>88</v>
      </c>
      <c r="J699" s="9">
        <v>4695</v>
      </c>
      <c r="K699" s="12">
        <v>0</v>
      </c>
      <c r="L699" s="12">
        <v>106506</v>
      </c>
    </row>
    <row r="700" spans="1:12" x14ac:dyDescent="0.25">
      <c r="A700" s="26">
        <v>237</v>
      </c>
      <c r="B700" s="12">
        <v>3</v>
      </c>
      <c r="C700" s="12">
        <v>44</v>
      </c>
      <c r="D700" s="13">
        <f>L700/C700</f>
        <v>403.81818181818181</v>
      </c>
      <c r="E700" s="9" t="s">
        <v>6119</v>
      </c>
      <c r="F700" s="14">
        <v>23929</v>
      </c>
      <c r="G700" s="9" t="s">
        <v>5735</v>
      </c>
      <c r="I700" s="9">
        <v>88</v>
      </c>
      <c r="J700" s="9">
        <v>5676</v>
      </c>
      <c r="K700" s="12">
        <v>0</v>
      </c>
      <c r="L700" s="12">
        <v>17768</v>
      </c>
    </row>
    <row r="701" spans="1:12" x14ac:dyDescent="0.25">
      <c r="A701" s="26">
        <v>211</v>
      </c>
      <c r="B701" s="12">
        <v>2</v>
      </c>
      <c r="C701" s="12">
        <v>134</v>
      </c>
      <c r="D701" s="13">
        <f>L701/C701</f>
        <v>363</v>
      </c>
      <c r="E701" s="9" t="s">
        <v>6114</v>
      </c>
      <c r="F701" s="14">
        <v>23930</v>
      </c>
      <c r="G701" s="9" t="s">
        <v>5788</v>
      </c>
      <c r="I701" s="9">
        <v>88</v>
      </c>
      <c r="J701" s="9">
        <v>5731</v>
      </c>
      <c r="K701" s="12">
        <v>0</v>
      </c>
      <c r="L701" s="12">
        <v>48642</v>
      </c>
    </row>
    <row r="702" spans="1:12" x14ac:dyDescent="0.25">
      <c r="A702" s="26">
        <v>205</v>
      </c>
      <c r="B702" s="12">
        <v>10</v>
      </c>
      <c r="C702" s="12">
        <v>282</v>
      </c>
      <c r="D702" s="13">
        <f>L702/C702</f>
        <v>229.08156028368793</v>
      </c>
      <c r="E702" s="9" t="s">
        <v>6142</v>
      </c>
      <c r="F702" s="14">
        <v>24065</v>
      </c>
      <c r="G702" s="9" t="s">
        <v>575</v>
      </c>
      <c r="I702" s="9">
        <v>88</v>
      </c>
      <c r="J702" s="9">
        <v>528</v>
      </c>
      <c r="K702" s="12">
        <v>0</v>
      </c>
      <c r="L702" s="12">
        <v>64601</v>
      </c>
    </row>
    <row r="703" spans="1:12" x14ac:dyDescent="0.25">
      <c r="A703" s="26">
        <v>205</v>
      </c>
      <c r="B703" s="12">
        <v>2</v>
      </c>
      <c r="C703" s="12">
        <v>98</v>
      </c>
      <c r="D703" s="13">
        <f>L703/C703</f>
        <v>271.0408163265306</v>
      </c>
      <c r="E703" s="9" t="s">
        <v>6142</v>
      </c>
      <c r="F703" s="14">
        <v>24066</v>
      </c>
      <c r="G703" s="9" t="s">
        <v>575</v>
      </c>
      <c r="I703" s="9">
        <v>88</v>
      </c>
      <c r="J703" s="9">
        <v>537</v>
      </c>
      <c r="K703" s="12">
        <v>0</v>
      </c>
      <c r="L703" s="12">
        <v>26562</v>
      </c>
    </row>
    <row r="704" spans="1:12" x14ac:dyDescent="0.25">
      <c r="A704" s="26">
        <v>205</v>
      </c>
      <c r="B704" s="12">
        <v>1</v>
      </c>
      <c r="C704" s="12">
        <v>12</v>
      </c>
      <c r="D704" s="13">
        <f>L704/C704</f>
        <v>241.25</v>
      </c>
      <c r="E704" s="9" t="s">
        <v>6142</v>
      </c>
      <c r="F704" s="14">
        <v>24071</v>
      </c>
      <c r="G704" s="9" t="s">
        <v>648</v>
      </c>
      <c r="I704" s="9">
        <v>88</v>
      </c>
      <c r="J704" s="9">
        <v>605</v>
      </c>
      <c r="K704" s="12">
        <v>0</v>
      </c>
      <c r="L704" s="12">
        <v>2895</v>
      </c>
    </row>
    <row r="705" spans="1:12" x14ac:dyDescent="0.25">
      <c r="A705" s="26">
        <v>205</v>
      </c>
      <c r="B705" s="12">
        <v>1</v>
      </c>
      <c r="C705" s="12">
        <v>12</v>
      </c>
      <c r="D705" s="13">
        <f>L705/C705</f>
        <v>578.33333333333337</v>
      </c>
      <c r="E705" s="9" t="s">
        <v>6142</v>
      </c>
      <c r="F705" s="14">
        <v>24075</v>
      </c>
      <c r="G705" s="9" t="s">
        <v>640</v>
      </c>
      <c r="I705" s="9">
        <v>88</v>
      </c>
      <c r="J705" s="9">
        <v>597</v>
      </c>
      <c r="K705" s="12">
        <v>0</v>
      </c>
      <c r="L705" s="12">
        <v>6940</v>
      </c>
    </row>
    <row r="706" spans="1:12" x14ac:dyDescent="0.25">
      <c r="A706" s="26">
        <v>205</v>
      </c>
      <c r="B706" s="12">
        <v>2</v>
      </c>
      <c r="C706" s="12">
        <v>33</v>
      </c>
      <c r="D706" s="13">
        <f>L706/C706</f>
        <v>1134.909090909091</v>
      </c>
      <c r="E706" s="9" t="s">
        <v>6142</v>
      </c>
      <c r="F706" s="14">
        <v>24077</v>
      </c>
      <c r="G706" s="9" t="s">
        <v>643</v>
      </c>
      <c r="I706" s="9">
        <v>88</v>
      </c>
      <c r="J706" s="9">
        <v>600</v>
      </c>
      <c r="K706" s="12">
        <v>0</v>
      </c>
      <c r="L706" s="12">
        <v>37452</v>
      </c>
    </row>
    <row r="707" spans="1:12" x14ac:dyDescent="0.25">
      <c r="A707" s="26">
        <v>205</v>
      </c>
      <c r="B707" s="12">
        <v>1</v>
      </c>
      <c r="C707" s="12">
        <v>11</v>
      </c>
      <c r="D707" s="13">
        <f>L707/C707</f>
        <v>1497.8181818181818</v>
      </c>
      <c r="E707" s="9" t="s">
        <v>6142</v>
      </c>
      <c r="F707" s="14">
        <v>24079</v>
      </c>
      <c r="G707" s="9" t="s">
        <v>634</v>
      </c>
      <c r="I707" s="9">
        <v>88</v>
      </c>
      <c r="J707" s="9">
        <v>591</v>
      </c>
      <c r="K707" s="12">
        <v>0</v>
      </c>
      <c r="L707" s="12">
        <v>16476</v>
      </c>
    </row>
    <row r="708" spans="1:12" x14ac:dyDescent="0.25">
      <c r="A708" s="26">
        <v>205</v>
      </c>
      <c r="B708" s="12">
        <v>1</v>
      </c>
      <c r="C708" s="12">
        <v>13</v>
      </c>
      <c r="D708" s="13">
        <f>L708/C708</f>
        <v>300.84615384615387</v>
      </c>
      <c r="E708" s="9" t="s">
        <v>6142</v>
      </c>
      <c r="F708" s="14">
        <v>24110</v>
      </c>
      <c r="G708" s="9" t="s">
        <v>900</v>
      </c>
      <c r="I708" s="9">
        <v>88</v>
      </c>
      <c r="J708" s="9">
        <v>853</v>
      </c>
      <c r="K708" s="12">
        <v>0</v>
      </c>
      <c r="L708" s="12">
        <v>3911</v>
      </c>
    </row>
    <row r="709" spans="1:12" x14ac:dyDescent="0.25">
      <c r="A709" s="9">
        <v>800</v>
      </c>
      <c r="B709" s="12">
        <v>1</v>
      </c>
      <c r="C709" s="12">
        <v>30</v>
      </c>
      <c r="D709" s="13">
        <f>L709/C709</f>
        <v>148.19999999999999</v>
      </c>
      <c r="E709" s="9" t="s">
        <v>6086</v>
      </c>
      <c r="F709" s="14">
        <v>24220</v>
      </c>
      <c r="G709" s="9" t="s">
        <v>1676</v>
      </c>
      <c r="I709" s="9">
        <v>37</v>
      </c>
      <c r="J709" s="9">
        <v>1631</v>
      </c>
      <c r="K709" s="12">
        <v>0</v>
      </c>
      <c r="L709" s="12">
        <v>4446</v>
      </c>
    </row>
    <row r="710" spans="1:12" x14ac:dyDescent="0.25">
      <c r="A710" s="26">
        <v>205</v>
      </c>
      <c r="B710" s="12">
        <v>2</v>
      </c>
      <c r="C710" s="12">
        <v>97</v>
      </c>
      <c r="D710" s="13">
        <f>L710/C710</f>
        <v>248.5979381443299</v>
      </c>
      <c r="E710" s="9" t="s">
        <v>6142</v>
      </c>
      <c r="F710" s="14">
        <v>24301</v>
      </c>
      <c r="G710" s="9" t="s">
        <v>2355</v>
      </c>
      <c r="I710" s="9">
        <v>88</v>
      </c>
      <c r="J710" s="9">
        <v>2297</v>
      </c>
      <c r="K710" s="12">
        <v>0</v>
      </c>
      <c r="L710" s="12">
        <v>24114</v>
      </c>
    </row>
    <row r="711" spans="1:12" x14ac:dyDescent="0.25">
      <c r="A711" s="26">
        <v>205</v>
      </c>
      <c r="B711" s="12">
        <v>8</v>
      </c>
      <c r="C711" s="12">
        <v>131</v>
      </c>
      <c r="D711" s="13">
        <f>L711/C711</f>
        <v>745.37404580152668</v>
      </c>
      <c r="E711" s="9" t="s">
        <v>6142</v>
      </c>
      <c r="F711" s="14">
        <v>24305</v>
      </c>
      <c r="G711" s="9" t="s">
        <v>2330</v>
      </c>
      <c r="I711" s="9">
        <v>88</v>
      </c>
      <c r="J711" s="9">
        <v>2273</v>
      </c>
      <c r="K711" s="12">
        <v>0</v>
      </c>
      <c r="L711" s="12">
        <v>97644</v>
      </c>
    </row>
    <row r="712" spans="1:12" x14ac:dyDescent="0.25">
      <c r="A712" s="26">
        <v>205</v>
      </c>
      <c r="B712" s="12">
        <v>1</v>
      </c>
      <c r="C712" s="12">
        <v>13</v>
      </c>
      <c r="D712" s="13">
        <f>L712/C712</f>
        <v>269.07692307692309</v>
      </c>
      <c r="E712" s="9" t="s">
        <v>6142</v>
      </c>
      <c r="F712" s="14">
        <v>24310</v>
      </c>
      <c r="G712" s="9" t="s">
        <v>2437</v>
      </c>
      <c r="I712" s="9">
        <v>88</v>
      </c>
      <c r="J712" s="9">
        <v>2384</v>
      </c>
      <c r="K712" s="12">
        <v>0</v>
      </c>
      <c r="L712" s="12">
        <v>3498</v>
      </c>
    </row>
    <row r="713" spans="1:12" x14ac:dyDescent="0.25">
      <c r="A713" s="26">
        <v>205</v>
      </c>
      <c r="B713" s="12">
        <v>1</v>
      </c>
      <c r="C713" s="12">
        <v>16</v>
      </c>
      <c r="D713" s="13">
        <f>L713/C713</f>
        <v>292.25</v>
      </c>
      <c r="E713" s="9" t="s">
        <v>6142</v>
      </c>
      <c r="F713" s="14">
        <v>24340</v>
      </c>
      <c r="G713" s="9" t="s">
        <v>2605</v>
      </c>
      <c r="I713" s="9">
        <v>88</v>
      </c>
      <c r="J713" s="9">
        <v>2573</v>
      </c>
      <c r="K713" s="12">
        <v>0</v>
      </c>
      <c r="L713" s="12">
        <v>4676</v>
      </c>
    </row>
    <row r="714" spans="1:12" x14ac:dyDescent="0.25">
      <c r="A714" s="26">
        <v>205</v>
      </c>
      <c r="B714" s="12">
        <v>1</v>
      </c>
      <c r="C714" s="12">
        <v>31</v>
      </c>
      <c r="D714" s="13">
        <f>L714/C714</f>
        <v>426.35483870967744</v>
      </c>
      <c r="E714" s="9" t="s">
        <v>6142</v>
      </c>
      <c r="F714" s="14">
        <v>24341</v>
      </c>
      <c r="G714" s="9" t="s">
        <v>2609</v>
      </c>
      <c r="I714" s="9">
        <v>88</v>
      </c>
      <c r="J714" s="9">
        <v>2577</v>
      </c>
      <c r="K714" s="12">
        <v>0</v>
      </c>
      <c r="L714" s="12">
        <v>13217</v>
      </c>
    </row>
    <row r="715" spans="1:12" x14ac:dyDescent="0.25">
      <c r="A715" s="26">
        <v>205</v>
      </c>
      <c r="B715" s="12">
        <v>1</v>
      </c>
      <c r="C715" s="12">
        <v>22</v>
      </c>
      <c r="D715" s="13">
        <f>L715/C715</f>
        <v>240.45454545454547</v>
      </c>
      <c r="E715" s="9" t="s">
        <v>6142</v>
      </c>
      <c r="F715" s="14">
        <v>24358</v>
      </c>
      <c r="G715" s="9" t="s">
        <v>2655</v>
      </c>
      <c r="I715" s="9">
        <v>88</v>
      </c>
      <c r="J715" s="9">
        <v>2621</v>
      </c>
      <c r="K715" s="12">
        <v>0</v>
      </c>
      <c r="L715" s="12">
        <v>5290</v>
      </c>
    </row>
    <row r="716" spans="1:12" x14ac:dyDescent="0.25">
      <c r="A716" s="26">
        <v>205</v>
      </c>
      <c r="B716" s="12">
        <v>3</v>
      </c>
      <c r="C716" s="12">
        <v>40</v>
      </c>
      <c r="D716" s="13">
        <f>L716/C716</f>
        <v>658.72500000000002</v>
      </c>
      <c r="E716" s="9" t="s">
        <v>6142</v>
      </c>
      <c r="F716" s="14">
        <v>24359</v>
      </c>
      <c r="G716" s="9" t="s">
        <v>2661</v>
      </c>
      <c r="I716" s="9">
        <v>88</v>
      </c>
      <c r="J716" s="9">
        <v>2626</v>
      </c>
      <c r="K716" s="12">
        <v>0</v>
      </c>
      <c r="L716" s="12">
        <v>26349</v>
      </c>
    </row>
    <row r="717" spans="1:12" x14ac:dyDescent="0.25">
      <c r="A717" s="26">
        <v>205</v>
      </c>
      <c r="B717" s="12">
        <v>1</v>
      </c>
      <c r="C717" s="12">
        <v>14</v>
      </c>
      <c r="D717" s="13">
        <f>L717/C717</f>
        <v>1596.4285714285713</v>
      </c>
      <c r="E717" s="9" t="s">
        <v>6142</v>
      </c>
      <c r="F717" s="14">
        <v>24363</v>
      </c>
      <c r="G717" s="9" t="s">
        <v>2718</v>
      </c>
      <c r="I717" s="9">
        <v>88</v>
      </c>
      <c r="J717" s="9">
        <v>2686</v>
      </c>
      <c r="K717" s="12">
        <v>0</v>
      </c>
      <c r="L717" s="12">
        <v>22350</v>
      </c>
    </row>
    <row r="718" spans="1:12" x14ac:dyDescent="0.25">
      <c r="A718" s="26">
        <v>205</v>
      </c>
      <c r="B718" s="12">
        <v>9</v>
      </c>
      <c r="C718" s="12">
        <v>169</v>
      </c>
      <c r="D718" s="13">
        <f>L718/C718</f>
        <v>365.11242603550295</v>
      </c>
      <c r="E718" s="9" t="s">
        <v>6142</v>
      </c>
      <c r="F718" s="14">
        <v>24400</v>
      </c>
      <c r="G718" s="9" t="s">
        <v>2908</v>
      </c>
      <c r="I718" s="9">
        <v>88</v>
      </c>
      <c r="J718" s="9">
        <v>2880</v>
      </c>
      <c r="K718" s="12">
        <v>0</v>
      </c>
      <c r="L718" s="12">
        <v>61704</v>
      </c>
    </row>
    <row r="719" spans="1:12" x14ac:dyDescent="0.25">
      <c r="A719" s="26">
        <v>205</v>
      </c>
      <c r="B719" s="12">
        <v>3</v>
      </c>
      <c r="C719" s="12">
        <v>63</v>
      </c>
      <c r="D719" s="13">
        <f>L719/C719</f>
        <v>376.93650793650795</v>
      </c>
      <c r="E719" s="9" t="s">
        <v>6142</v>
      </c>
      <c r="F719" s="14">
        <v>24420</v>
      </c>
      <c r="G719" s="9" t="s">
        <v>3078</v>
      </c>
      <c r="I719" s="9">
        <v>88</v>
      </c>
      <c r="J719" s="9">
        <v>3038</v>
      </c>
      <c r="K719" s="12">
        <v>0</v>
      </c>
      <c r="L719" s="12">
        <v>23747</v>
      </c>
    </row>
    <row r="720" spans="1:12" x14ac:dyDescent="0.25">
      <c r="A720" s="26">
        <v>205</v>
      </c>
      <c r="B720" s="12">
        <v>1</v>
      </c>
      <c r="C720" s="12">
        <v>20</v>
      </c>
      <c r="D720" s="13">
        <f>L720/C720</f>
        <v>415.45</v>
      </c>
      <c r="E720" s="9" t="s">
        <v>6142</v>
      </c>
      <c r="F720" s="14">
        <v>24500</v>
      </c>
      <c r="G720" s="9" t="s">
        <v>3566</v>
      </c>
      <c r="I720" s="9">
        <v>88</v>
      </c>
      <c r="J720" s="9">
        <v>3505</v>
      </c>
      <c r="K720" s="12">
        <v>0</v>
      </c>
      <c r="L720" s="12">
        <v>8309</v>
      </c>
    </row>
    <row r="721" spans="1:12" x14ac:dyDescent="0.25">
      <c r="A721" s="26">
        <v>205</v>
      </c>
      <c r="B721" s="12">
        <v>1</v>
      </c>
      <c r="C721" s="12">
        <v>11</v>
      </c>
      <c r="D721" s="13">
        <f>L721/C721</f>
        <v>76.090909090909093</v>
      </c>
      <c r="E721" s="9" t="s">
        <v>6142</v>
      </c>
      <c r="F721" s="14">
        <v>24685</v>
      </c>
      <c r="G721" s="9" t="s">
        <v>4694</v>
      </c>
      <c r="I721" s="9">
        <v>88</v>
      </c>
      <c r="J721" s="9">
        <v>4615</v>
      </c>
      <c r="K721" s="12">
        <v>0</v>
      </c>
      <c r="L721" s="12">
        <v>837</v>
      </c>
    </row>
    <row r="722" spans="1:12" x14ac:dyDescent="0.25">
      <c r="A722" s="26">
        <v>240</v>
      </c>
      <c r="B722" s="12">
        <v>117</v>
      </c>
      <c r="C722" s="12">
        <v>1972</v>
      </c>
      <c r="D722" s="13">
        <f>L722/C722</f>
        <v>462.84381338742395</v>
      </c>
      <c r="E722" s="9" t="s">
        <v>6118</v>
      </c>
      <c r="F722" s="14">
        <v>25000</v>
      </c>
      <c r="G722" s="9" t="s">
        <v>42</v>
      </c>
      <c r="I722" s="9">
        <v>88</v>
      </c>
      <c r="J722" s="9">
        <v>41</v>
      </c>
      <c r="K722" s="12">
        <v>0</v>
      </c>
      <c r="L722" s="12">
        <v>912728</v>
      </c>
    </row>
    <row r="723" spans="1:12" x14ac:dyDescent="0.25">
      <c r="A723" s="26">
        <v>240</v>
      </c>
      <c r="B723" s="12">
        <v>41</v>
      </c>
      <c r="C723" s="12">
        <v>1511</v>
      </c>
      <c r="D723" s="13">
        <f>L723/C723</f>
        <v>876.54599602911981</v>
      </c>
      <c r="E723" s="9" t="s">
        <v>6118</v>
      </c>
      <c r="F723" s="14">
        <v>25020</v>
      </c>
      <c r="G723" s="9" t="s">
        <v>254</v>
      </c>
      <c r="I723" s="9">
        <v>88</v>
      </c>
      <c r="J723" s="9">
        <v>247</v>
      </c>
      <c r="K723" s="12">
        <v>0</v>
      </c>
      <c r="L723" s="12">
        <v>1324461</v>
      </c>
    </row>
    <row r="724" spans="1:12" x14ac:dyDescent="0.25">
      <c r="A724" s="26">
        <v>211</v>
      </c>
      <c r="B724" s="12">
        <v>3</v>
      </c>
      <c r="C724" s="12">
        <v>59</v>
      </c>
      <c r="D724" s="13">
        <f>L724/C724</f>
        <v>478.94915254237287</v>
      </c>
      <c r="E724" s="9" t="s">
        <v>6114</v>
      </c>
      <c r="F724" s="14">
        <v>25040</v>
      </c>
      <c r="G724" s="9" t="s">
        <v>470</v>
      </c>
      <c r="I724" s="9">
        <v>88</v>
      </c>
      <c r="J724" s="9">
        <v>435</v>
      </c>
      <c r="K724" s="12">
        <v>0</v>
      </c>
      <c r="L724" s="12">
        <v>28258</v>
      </c>
    </row>
    <row r="725" spans="1:12" x14ac:dyDescent="0.25">
      <c r="A725" s="26">
        <v>240</v>
      </c>
      <c r="B725" s="12">
        <v>16</v>
      </c>
      <c r="C725" s="12">
        <v>537</v>
      </c>
      <c r="D725" s="13">
        <f>L725/C725</f>
        <v>231.14338919925513</v>
      </c>
      <c r="E725" s="9" t="s">
        <v>6118</v>
      </c>
      <c r="F725" s="14">
        <v>25065</v>
      </c>
      <c r="G725" s="9" t="s">
        <v>576</v>
      </c>
      <c r="I725" s="9">
        <v>88</v>
      </c>
      <c r="J725" s="9">
        <v>529</v>
      </c>
      <c r="K725" s="12">
        <v>0</v>
      </c>
      <c r="L725" s="12">
        <v>124124</v>
      </c>
    </row>
    <row r="726" spans="1:12" x14ac:dyDescent="0.25">
      <c r="A726" s="26">
        <v>240</v>
      </c>
      <c r="B726" s="12">
        <v>3</v>
      </c>
      <c r="C726" s="12">
        <v>42</v>
      </c>
      <c r="D726" s="13">
        <f>L726/C726</f>
        <v>189.26190476190476</v>
      </c>
      <c r="E726" s="9" t="s">
        <v>6118</v>
      </c>
      <c r="F726" s="14">
        <v>25066</v>
      </c>
      <c r="G726" s="9" t="s">
        <v>576</v>
      </c>
      <c r="I726" s="9">
        <v>88</v>
      </c>
      <c r="J726" s="9">
        <v>533</v>
      </c>
      <c r="K726" s="12">
        <v>0</v>
      </c>
      <c r="L726" s="12">
        <v>7949</v>
      </c>
    </row>
    <row r="727" spans="1:12" x14ac:dyDescent="0.25">
      <c r="A727" s="26">
        <v>240</v>
      </c>
      <c r="B727" s="12">
        <v>1</v>
      </c>
      <c r="C727" s="12">
        <v>11</v>
      </c>
      <c r="D727" s="13">
        <f>L727/C727</f>
        <v>542.09090909090912</v>
      </c>
      <c r="E727" s="9" t="s">
        <v>6118</v>
      </c>
      <c r="F727" s="14">
        <v>25075</v>
      </c>
      <c r="G727" s="9" t="s">
        <v>646</v>
      </c>
      <c r="I727" s="9">
        <v>88</v>
      </c>
      <c r="J727" s="9">
        <v>603</v>
      </c>
      <c r="K727" s="12">
        <v>0</v>
      </c>
      <c r="L727" s="12">
        <v>5963</v>
      </c>
    </row>
    <row r="728" spans="1:12" x14ac:dyDescent="0.25">
      <c r="A728" s="26">
        <v>240</v>
      </c>
      <c r="B728" s="12">
        <v>1</v>
      </c>
      <c r="C728" s="12">
        <v>22</v>
      </c>
      <c r="D728" s="13">
        <f>L728/C728</f>
        <v>1323.2727272727273</v>
      </c>
      <c r="E728" s="9" t="s">
        <v>6118</v>
      </c>
      <c r="F728" s="14">
        <v>25078</v>
      </c>
      <c r="G728" s="9" t="s">
        <v>644</v>
      </c>
      <c r="I728" s="9">
        <v>88</v>
      </c>
      <c r="J728" s="9">
        <v>601</v>
      </c>
      <c r="K728" s="12">
        <v>0</v>
      </c>
      <c r="L728" s="12">
        <v>29112</v>
      </c>
    </row>
    <row r="729" spans="1:12" x14ac:dyDescent="0.25">
      <c r="A729" s="26">
        <v>240</v>
      </c>
      <c r="B729" s="12">
        <v>2</v>
      </c>
      <c r="C729" s="12">
        <v>24</v>
      </c>
      <c r="D729" s="13">
        <f>L729/C729</f>
        <v>450.375</v>
      </c>
      <c r="E729" s="9" t="s">
        <v>6118</v>
      </c>
      <c r="F729" s="14">
        <v>25085</v>
      </c>
      <c r="G729" s="9" t="s">
        <v>684</v>
      </c>
      <c r="I729" s="9">
        <v>88</v>
      </c>
      <c r="J729" s="9">
        <v>646</v>
      </c>
      <c r="K729" s="12">
        <v>0</v>
      </c>
      <c r="L729" s="12">
        <v>10809</v>
      </c>
    </row>
    <row r="730" spans="1:12" x14ac:dyDescent="0.25">
      <c r="A730" s="26">
        <v>240</v>
      </c>
      <c r="B730" s="12">
        <v>1</v>
      </c>
      <c r="C730" s="12">
        <v>19</v>
      </c>
      <c r="D730" s="13">
        <f>L730/C730</f>
        <v>197.52631578947367</v>
      </c>
      <c r="E730" s="9" t="s">
        <v>6118</v>
      </c>
      <c r="F730" s="14">
        <v>25101</v>
      </c>
      <c r="G730" s="9" t="s">
        <v>825</v>
      </c>
      <c r="I730" s="9">
        <v>88</v>
      </c>
      <c r="J730" s="9">
        <v>779</v>
      </c>
      <c r="K730" s="12">
        <v>0</v>
      </c>
      <c r="L730" s="12">
        <v>3753</v>
      </c>
    </row>
    <row r="731" spans="1:12" x14ac:dyDescent="0.25">
      <c r="A731" s="26">
        <v>240</v>
      </c>
      <c r="B731" s="12">
        <v>2</v>
      </c>
      <c r="C731" s="12">
        <v>45</v>
      </c>
      <c r="D731" s="13">
        <f>L731/C731</f>
        <v>237.02222222222221</v>
      </c>
      <c r="E731" s="9" t="s">
        <v>6118</v>
      </c>
      <c r="F731" s="14">
        <v>25105</v>
      </c>
      <c r="G731" s="9" t="s">
        <v>684</v>
      </c>
      <c r="I731" s="9">
        <v>88</v>
      </c>
      <c r="J731" s="9">
        <v>785</v>
      </c>
      <c r="K731" s="12">
        <v>0</v>
      </c>
      <c r="L731" s="12">
        <v>10666</v>
      </c>
    </row>
    <row r="732" spans="1:12" x14ac:dyDescent="0.25">
      <c r="A732" s="26">
        <v>240</v>
      </c>
      <c r="B732" s="12">
        <v>1</v>
      </c>
      <c r="C732" s="12">
        <v>15</v>
      </c>
      <c r="D732" s="13">
        <f>L732/C732</f>
        <v>184.66666666666666</v>
      </c>
      <c r="E732" s="9" t="s">
        <v>6118</v>
      </c>
      <c r="F732" s="14">
        <v>25110</v>
      </c>
      <c r="G732" s="9" t="s">
        <v>907</v>
      </c>
      <c r="I732" s="9">
        <v>88</v>
      </c>
      <c r="J732" s="9">
        <v>861</v>
      </c>
      <c r="K732" s="12">
        <v>0</v>
      </c>
      <c r="L732" s="12">
        <v>2770</v>
      </c>
    </row>
    <row r="733" spans="1:12" x14ac:dyDescent="0.25">
      <c r="A733" s="26">
        <v>240</v>
      </c>
      <c r="B733" s="12">
        <v>18</v>
      </c>
      <c r="C733" s="12">
        <v>247</v>
      </c>
      <c r="D733" s="13">
        <f>L733/C733</f>
        <v>613.21052631578948</v>
      </c>
      <c r="E733" s="9" t="s">
        <v>6118</v>
      </c>
      <c r="F733" s="14">
        <v>25111</v>
      </c>
      <c r="G733" s="9" t="s">
        <v>876</v>
      </c>
      <c r="I733" s="9">
        <v>88</v>
      </c>
      <c r="J733" s="9">
        <v>832</v>
      </c>
      <c r="K733" s="12">
        <v>0</v>
      </c>
      <c r="L733" s="12">
        <v>151463</v>
      </c>
    </row>
    <row r="734" spans="1:12" x14ac:dyDescent="0.25">
      <c r="A734" s="26">
        <v>240</v>
      </c>
      <c r="B734" s="12">
        <v>89</v>
      </c>
      <c r="C734" s="12">
        <v>2285</v>
      </c>
      <c r="D734" s="13">
        <f>L734/C734</f>
        <v>744.65557986870897</v>
      </c>
      <c r="E734" s="9" t="s">
        <v>6118</v>
      </c>
      <c r="F734" s="14">
        <v>25115</v>
      </c>
      <c r="G734" s="9" t="s">
        <v>862</v>
      </c>
      <c r="I734" s="9">
        <v>88</v>
      </c>
      <c r="J734" s="9">
        <v>816</v>
      </c>
      <c r="K734" s="12">
        <v>0</v>
      </c>
      <c r="L734" s="12">
        <v>1701538</v>
      </c>
    </row>
    <row r="735" spans="1:12" x14ac:dyDescent="0.25">
      <c r="A735" s="26">
        <v>240</v>
      </c>
      <c r="B735" s="12">
        <v>2</v>
      </c>
      <c r="C735" s="12">
        <v>24</v>
      </c>
      <c r="D735" s="13">
        <f>L735/C735</f>
        <v>664.875</v>
      </c>
      <c r="E735" s="9" t="s">
        <v>6118</v>
      </c>
      <c r="F735" s="14">
        <v>25116</v>
      </c>
      <c r="G735" s="9" t="s">
        <v>862</v>
      </c>
      <c r="I735" s="9">
        <v>88</v>
      </c>
      <c r="J735" s="9">
        <v>833</v>
      </c>
      <c r="K735" s="12">
        <v>0</v>
      </c>
      <c r="L735" s="12">
        <v>15957</v>
      </c>
    </row>
    <row r="736" spans="1:12" x14ac:dyDescent="0.25">
      <c r="A736" s="26">
        <v>240</v>
      </c>
      <c r="B736" s="12">
        <v>2</v>
      </c>
      <c r="C736" s="12">
        <v>31</v>
      </c>
      <c r="D736" s="13">
        <f>L736/C736</f>
        <v>257.67741935483872</v>
      </c>
      <c r="E736" s="9" t="s">
        <v>6118</v>
      </c>
      <c r="F736" s="14">
        <v>25118</v>
      </c>
      <c r="G736" s="9" t="s">
        <v>903</v>
      </c>
      <c r="I736" s="9">
        <v>88</v>
      </c>
      <c r="J736" s="9">
        <v>855</v>
      </c>
      <c r="K736" s="12">
        <v>0</v>
      </c>
      <c r="L736" s="12">
        <v>7988</v>
      </c>
    </row>
    <row r="737" spans="1:12" x14ac:dyDescent="0.25">
      <c r="A737" s="26">
        <v>240</v>
      </c>
      <c r="B737" s="12">
        <v>1</v>
      </c>
      <c r="C737" s="12">
        <v>11</v>
      </c>
      <c r="D737" s="13">
        <f>L737/C737</f>
        <v>230.81818181818181</v>
      </c>
      <c r="E737" s="9" t="s">
        <v>6118</v>
      </c>
      <c r="F737" s="14">
        <v>25130</v>
      </c>
      <c r="G737" s="9" t="s">
        <v>1045</v>
      </c>
      <c r="I737" s="9">
        <v>88</v>
      </c>
      <c r="J737" s="9">
        <v>988</v>
      </c>
      <c r="K737" s="12">
        <v>0</v>
      </c>
      <c r="L737" s="12">
        <v>2539</v>
      </c>
    </row>
    <row r="738" spans="1:12" x14ac:dyDescent="0.25">
      <c r="A738" s="26">
        <v>240</v>
      </c>
      <c r="B738" s="12">
        <v>32</v>
      </c>
      <c r="C738" s="12">
        <v>519</v>
      </c>
      <c r="D738" s="13">
        <f>L738/C738</f>
        <v>403.33526011560696</v>
      </c>
      <c r="E738" s="9" t="s">
        <v>6118</v>
      </c>
      <c r="F738" s="14">
        <v>25210</v>
      </c>
      <c r="G738" s="9" t="s">
        <v>1548</v>
      </c>
      <c r="I738" s="9">
        <v>88</v>
      </c>
      <c r="J738" s="9">
        <v>1487</v>
      </c>
      <c r="K738" s="12">
        <v>0</v>
      </c>
      <c r="L738" s="12">
        <v>209331</v>
      </c>
    </row>
    <row r="739" spans="1:12" x14ac:dyDescent="0.25">
      <c r="A739" s="26">
        <v>240</v>
      </c>
      <c r="B739" s="12">
        <v>1</v>
      </c>
      <c r="C739" s="12">
        <v>16</v>
      </c>
      <c r="D739" s="13">
        <f>L739/C739</f>
        <v>240.8125</v>
      </c>
      <c r="E739" s="9" t="s">
        <v>6118</v>
      </c>
      <c r="F739" s="14">
        <v>25230</v>
      </c>
      <c r="G739" s="9" t="s">
        <v>1752</v>
      </c>
      <c r="I739" s="9">
        <v>88</v>
      </c>
      <c r="J739" s="9">
        <v>1712</v>
      </c>
      <c r="K739" s="12">
        <v>0</v>
      </c>
      <c r="L739" s="12">
        <v>3853</v>
      </c>
    </row>
    <row r="740" spans="1:12" x14ac:dyDescent="0.25">
      <c r="A740" s="9">
        <v>800</v>
      </c>
      <c r="B740" s="12">
        <v>7</v>
      </c>
      <c r="C740" s="12">
        <v>222</v>
      </c>
      <c r="D740" s="13">
        <f>L740/C740</f>
        <v>138.2882882882883</v>
      </c>
      <c r="E740" s="9" t="s">
        <v>6101</v>
      </c>
      <c r="F740" s="14">
        <v>25246</v>
      </c>
      <c r="G740" s="9" t="s">
        <v>1798</v>
      </c>
      <c r="I740" s="9">
        <v>44</v>
      </c>
      <c r="J740" s="9">
        <v>1760</v>
      </c>
      <c r="K740" s="12">
        <v>0</v>
      </c>
      <c r="L740" s="12">
        <v>30700</v>
      </c>
    </row>
    <row r="741" spans="1:12" x14ac:dyDescent="0.25">
      <c r="A741" s="26">
        <v>240</v>
      </c>
      <c r="B741" s="12">
        <v>5</v>
      </c>
      <c r="C741" s="12">
        <v>85</v>
      </c>
      <c r="D741" s="13">
        <f>L741/C741</f>
        <v>399.25882352941176</v>
      </c>
      <c r="E741" s="9" t="s">
        <v>6118</v>
      </c>
      <c r="F741" s="14">
        <v>25260</v>
      </c>
      <c r="G741" s="9" t="s">
        <v>1954</v>
      </c>
      <c r="I741" s="9">
        <v>88</v>
      </c>
      <c r="J741" s="9">
        <v>1907</v>
      </c>
      <c r="K741" s="12">
        <v>0</v>
      </c>
      <c r="L741" s="12">
        <v>33937</v>
      </c>
    </row>
    <row r="742" spans="1:12" x14ac:dyDescent="0.25">
      <c r="A742" s="26">
        <v>240</v>
      </c>
      <c r="B742" s="12">
        <v>16</v>
      </c>
      <c r="C742" s="12">
        <v>271</v>
      </c>
      <c r="D742" s="13">
        <f>L742/C742</f>
        <v>413.23985239852396</v>
      </c>
      <c r="E742" s="9" t="s">
        <v>6118</v>
      </c>
      <c r="F742" s="14">
        <v>25280</v>
      </c>
      <c r="G742" s="9" t="s">
        <v>2171</v>
      </c>
      <c r="I742" s="9">
        <v>88</v>
      </c>
      <c r="J742" s="9">
        <v>2114</v>
      </c>
      <c r="K742" s="12">
        <v>0</v>
      </c>
      <c r="L742" s="12">
        <v>111988</v>
      </c>
    </row>
    <row r="743" spans="1:12" x14ac:dyDescent="0.25">
      <c r="A743" s="26">
        <v>240</v>
      </c>
      <c r="B743" s="12">
        <v>29</v>
      </c>
      <c r="C743" s="12">
        <v>606</v>
      </c>
      <c r="D743" s="13">
        <f>L743/C743</f>
        <v>312.66336633663366</v>
      </c>
      <c r="E743" s="9" t="s">
        <v>6118</v>
      </c>
      <c r="F743" s="14">
        <v>25290</v>
      </c>
      <c r="G743" s="9" t="s">
        <v>2226</v>
      </c>
      <c r="I743" s="9">
        <v>88</v>
      </c>
      <c r="J743" s="9">
        <v>2171</v>
      </c>
      <c r="K743" s="12">
        <v>0</v>
      </c>
      <c r="L743" s="12">
        <v>189474</v>
      </c>
    </row>
    <row r="744" spans="1:12" x14ac:dyDescent="0.25">
      <c r="A744" s="26">
        <v>240</v>
      </c>
      <c r="B744" s="12">
        <v>8</v>
      </c>
      <c r="C744" s="12">
        <v>444</v>
      </c>
      <c r="D744" s="13">
        <f>L744/C744</f>
        <v>321.42117117117118</v>
      </c>
      <c r="E744" s="9" t="s">
        <v>6118</v>
      </c>
      <c r="F744" s="14">
        <v>25295</v>
      </c>
      <c r="G744" s="9" t="s">
        <v>2234</v>
      </c>
      <c r="I744" s="9">
        <v>88</v>
      </c>
      <c r="J744" s="9">
        <v>2180</v>
      </c>
      <c r="K744" s="12">
        <v>0</v>
      </c>
      <c r="L744" s="12">
        <v>142711</v>
      </c>
    </row>
    <row r="745" spans="1:12" x14ac:dyDescent="0.25">
      <c r="A745" s="26">
        <v>240</v>
      </c>
      <c r="B745" s="12">
        <v>2</v>
      </c>
      <c r="C745" s="12">
        <v>37</v>
      </c>
      <c r="D745" s="13">
        <f>L745/C745</f>
        <v>480.75675675675677</v>
      </c>
      <c r="E745" s="9" t="s">
        <v>6118</v>
      </c>
      <c r="F745" s="14">
        <v>25300</v>
      </c>
      <c r="G745" s="9" t="s">
        <v>2333</v>
      </c>
      <c r="I745" s="9">
        <v>88</v>
      </c>
      <c r="J745" s="9">
        <v>2300</v>
      </c>
      <c r="K745" s="12">
        <v>0</v>
      </c>
      <c r="L745" s="12">
        <v>17788</v>
      </c>
    </row>
    <row r="746" spans="1:12" x14ac:dyDescent="0.25">
      <c r="A746" s="26">
        <v>240</v>
      </c>
      <c r="B746" s="12">
        <v>11</v>
      </c>
      <c r="C746" s="12">
        <v>174</v>
      </c>
      <c r="D746" s="13">
        <f>L746/C746</f>
        <v>362.62643678160919</v>
      </c>
      <c r="E746" s="9" t="s">
        <v>6118</v>
      </c>
      <c r="F746" s="14">
        <v>25301</v>
      </c>
      <c r="G746" s="9" t="s">
        <v>2333</v>
      </c>
      <c r="I746" s="9">
        <v>88</v>
      </c>
      <c r="J746" s="9">
        <v>2276</v>
      </c>
      <c r="K746" s="12">
        <v>0</v>
      </c>
      <c r="L746" s="12">
        <v>63097</v>
      </c>
    </row>
    <row r="747" spans="1:12" x14ac:dyDescent="0.25">
      <c r="A747" s="26">
        <v>240</v>
      </c>
      <c r="B747" s="12">
        <v>208</v>
      </c>
      <c r="C747" s="12">
        <v>3960</v>
      </c>
      <c r="D747" s="13">
        <f>L747/C747</f>
        <v>399.92095959595957</v>
      </c>
      <c r="E747" s="9" t="s">
        <v>6118</v>
      </c>
      <c r="F747" s="14">
        <v>25310</v>
      </c>
      <c r="G747" s="9" t="s">
        <v>2395</v>
      </c>
      <c r="I747" s="9">
        <v>88</v>
      </c>
      <c r="J747" s="9">
        <v>2338</v>
      </c>
      <c r="K747" s="12">
        <v>0</v>
      </c>
      <c r="L747" s="12">
        <v>1583687</v>
      </c>
    </row>
    <row r="748" spans="1:12" x14ac:dyDescent="0.25">
      <c r="A748" s="26">
        <v>240</v>
      </c>
      <c r="B748" s="12">
        <v>7</v>
      </c>
      <c r="C748" s="12">
        <v>256</v>
      </c>
      <c r="D748" s="13">
        <f>L748/C748</f>
        <v>621.4375</v>
      </c>
      <c r="E748" s="9" t="s">
        <v>6118</v>
      </c>
      <c r="F748" s="14">
        <v>25312</v>
      </c>
      <c r="G748" s="9" t="s">
        <v>2395</v>
      </c>
      <c r="I748" s="9">
        <v>88</v>
      </c>
      <c r="J748" s="9">
        <v>2364</v>
      </c>
      <c r="K748" s="12">
        <v>0</v>
      </c>
      <c r="L748" s="12">
        <v>159088</v>
      </c>
    </row>
    <row r="749" spans="1:12" x14ac:dyDescent="0.25">
      <c r="A749" s="26">
        <v>240</v>
      </c>
      <c r="B749" s="12">
        <v>6</v>
      </c>
      <c r="C749" s="12">
        <v>113</v>
      </c>
      <c r="D749" s="13">
        <f>L749/C749</f>
        <v>964.83185840707961</v>
      </c>
      <c r="E749" s="9" t="s">
        <v>6118</v>
      </c>
      <c r="F749" s="14">
        <v>25320</v>
      </c>
      <c r="G749" s="9" t="s">
        <v>2503</v>
      </c>
      <c r="I749" s="9">
        <v>88</v>
      </c>
      <c r="J749" s="9">
        <v>2454</v>
      </c>
      <c r="K749" s="12">
        <v>0</v>
      </c>
      <c r="L749" s="12">
        <v>109026</v>
      </c>
    </row>
    <row r="750" spans="1:12" x14ac:dyDescent="0.25">
      <c r="A750" s="26">
        <v>240</v>
      </c>
      <c r="B750" s="12">
        <v>1</v>
      </c>
      <c r="C750" s="12">
        <v>18</v>
      </c>
      <c r="D750" s="13">
        <f>L750/C750</f>
        <v>1937.7777777777778</v>
      </c>
      <c r="E750" s="9" t="s">
        <v>6118</v>
      </c>
      <c r="F750" s="14">
        <v>25394</v>
      </c>
      <c r="G750" s="9" t="s">
        <v>2860</v>
      </c>
      <c r="I750" s="9">
        <v>88</v>
      </c>
      <c r="J750" s="9">
        <v>2836</v>
      </c>
      <c r="K750" s="12">
        <v>0</v>
      </c>
      <c r="L750" s="12">
        <v>34880</v>
      </c>
    </row>
    <row r="751" spans="1:12" x14ac:dyDescent="0.25">
      <c r="A751" s="26">
        <v>240</v>
      </c>
      <c r="B751" s="12">
        <v>1</v>
      </c>
      <c r="C751" s="12">
        <v>12</v>
      </c>
      <c r="D751" s="13">
        <f>L751/C751</f>
        <v>747.66666666666663</v>
      </c>
      <c r="E751" s="9" t="s">
        <v>6118</v>
      </c>
      <c r="F751" s="14">
        <v>25441</v>
      </c>
      <c r="G751" s="9" t="s">
        <v>3229</v>
      </c>
      <c r="I751" s="9">
        <v>88</v>
      </c>
      <c r="J751" s="9">
        <v>3171</v>
      </c>
      <c r="K751" s="12">
        <v>0</v>
      </c>
      <c r="L751" s="12">
        <v>8972</v>
      </c>
    </row>
    <row r="752" spans="1:12" x14ac:dyDescent="0.25">
      <c r="A752" s="26">
        <v>240</v>
      </c>
      <c r="B752" s="12">
        <v>1</v>
      </c>
      <c r="C752" s="12">
        <v>14</v>
      </c>
      <c r="D752" s="13">
        <f>L752/C752</f>
        <v>418.07142857142856</v>
      </c>
      <c r="E752" s="9" t="s">
        <v>6118</v>
      </c>
      <c r="F752" s="14">
        <v>25442</v>
      </c>
      <c r="G752" s="9" t="s">
        <v>3229</v>
      </c>
      <c r="I752" s="9">
        <v>88</v>
      </c>
      <c r="J752" s="9">
        <v>3172</v>
      </c>
      <c r="K752" s="12">
        <v>0</v>
      </c>
      <c r="L752" s="12">
        <v>5853</v>
      </c>
    </row>
    <row r="753" spans="1:12" x14ac:dyDescent="0.25">
      <c r="A753" s="26">
        <v>240</v>
      </c>
      <c r="B753" s="12">
        <v>6</v>
      </c>
      <c r="C753" s="12">
        <v>77</v>
      </c>
      <c r="D753" s="13">
        <f>L753/C753</f>
        <v>1191.4805194805194</v>
      </c>
      <c r="E753" s="9" t="s">
        <v>6118</v>
      </c>
      <c r="F753" s="14">
        <v>25445</v>
      </c>
      <c r="G753" s="9" t="s">
        <v>1548</v>
      </c>
      <c r="I753" s="9">
        <v>88</v>
      </c>
      <c r="J753" s="9">
        <v>3164</v>
      </c>
      <c r="K753" s="12">
        <v>0</v>
      </c>
      <c r="L753" s="12">
        <v>91744</v>
      </c>
    </row>
    <row r="754" spans="1:12" x14ac:dyDescent="0.25">
      <c r="A754" s="26">
        <v>240</v>
      </c>
      <c r="B754" s="12">
        <v>623</v>
      </c>
      <c r="C754" s="12">
        <v>11674</v>
      </c>
      <c r="D754" s="13">
        <f>L754/C754</f>
        <v>1025.7162926160699</v>
      </c>
      <c r="E754" s="9" t="s">
        <v>6118</v>
      </c>
      <c r="F754" s="14">
        <v>25447</v>
      </c>
      <c r="G754" s="9" t="s">
        <v>3189</v>
      </c>
      <c r="I754" s="9">
        <v>88</v>
      </c>
      <c r="J754" s="9">
        <v>3133</v>
      </c>
      <c r="K754" s="12">
        <v>0</v>
      </c>
      <c r="L754" s="12">
        <v>11974212</v>
      </c>
    </row>
    <row r="755" spans="1:12" x14ac:dyDescent="0.25">
      <c r="A755" s="26">
        <v>205</v>
      </c>
      <c r="B755" s="12">
        <v>1</v>
      </c>
      <c r="C755" s="12">
        <v>11</v>
      </c>
      <c r="D755" s="13">
        <f>L755/C755</f>
        <v>320</v>
      </c>
      <c r="E755" s="9" t="s">
        <v>6142</v>
      </c>
      <c r="F755" s="14">
        <v>25490</v>
      </c>
      <c r="G755" s="9" t="s">
        <v>3452</v>
      </c>
      <c r="I755" s="9">
        <v>88</v>
      </c>
      <c r="J755" s="9">
        <v>3407</v>
      </c>
      <c r="K755" s="12">
        <v>0</v>
      </c>
      <c r="L755" s="12">
        <v>3520</v>
      </c>
    </row>
    <row r="756" spans="1:12" x14ac:dyDescent="0.25">
      <c r="A756" s="26">
        <v>205</v>
      </c>
      <c r="B756" s="12">
        <v>1</v>
      </c>
      <c r="C756" s="12">
        <v>11</v>
      </c>
      <c r="D756" s="13">
        <f>L756/C756</f>
        <v>552.63636363636363</v>
      </c>
      <c r="E756" s="9" t="s">
        <v>6142</v>
      </c>
      <c r="F756" s="14">
        <v>25505</v>
      </c>
      <c r="G756" s="9" t="s">
        <v>3563</v>
      </c>
      <c r="I756" s="9">
        <v>88</v>
      </c>
      <c r="J756" s="9">
        <v>3503</v>
      </c>
      <c r="K756" s="12">
        <v>0</v>
      </c>
      <c r="L756" s="12">
        <v>6079</v>
      </c>
    </row>
    <row r="757" spans="1:12" x14ac:dyDescent="0.25">
      <c r="A757" s="26">
        <v>205</v>
      </c>
      <c r="B757" s="12">
        <v>1</v>
      </c>
      <c r="C757" s="12">
        <v>11</v>
      </c>
      <c r="D757" s="13">
        <f>L757/C757</f>
        <v>970.5454545454545</v>
      </c>
      <c r="E757" s="9" t="s">
        <v>6142</v>
      </c>
      <c r="F757" s="14">
        <v>25526</v>
      </c>
      <c r="G757" s="9" t="s">
        <v>3692</v>
      </c>
      <c r="I757" s="9">
        <v>88</v>
      </c>
      <c r="J757" s="9">
        <v>3644</v>
      </c>
      <c r="K757" s="12">
        <v>0</v>
      </c>
      <c r="L757" s="12">
        <v>10676</v>
      </c>
    </row>
    <row r="758" spans="1:12" x14ac:dyDescent="0.25">
      <c r="A758" s="26">
        <v>205</v>
      </c>
      <c r="B758" s="12">
        <v>1</v>
      </c>
      <c r="C758" s="12">
        <v>17</v>
      </c>
      <c r="D758" s="13">
        <f>L758/C758</f>
        <v>236.1764705882353</v>
      </c>
      <c r="E758" s="9" t="s">
        <v>6142</v>
      </c>
      <c r="F758" s="14">
        <v>25535</v>
      </c>
      <c r="G758" s="9" t="s">
        <v>3563</v>
      </c>
      <c r="I758" s="9">
        <v>88</v>
      </c>
      <c r="J758" s="9">
        <v>3676</v>
      </c>
      <c r="K758" s="12">
        <v>0</v>
      </c>
      <c r="L758" s="12">
        <v>4015</v>
      </c>
    </row>
    <row r="759" spans="1:12" x14ac:dyDescent="0.25">
      <c r="A759" s="26">
        <v>205</v>
      </c>
      <c r="B759" s="12">
        <v>1</v>
      </c>
      <c r="C759" s="12">
        <v>24</v>
      </c>
      <c r="D759" s="13">
        <f>L759/C759</f>
        <v>273.20833333333331</v>
      </c>
      <c r="E759" s="9" t="s">
        <v>6142</v>
      </c>
      <c r="F759" s="14">
        <v>25560</v>
      </c>
      <c r="G759" s="9" t="s">
        <v>3891</v>
      </c>
      <c r="I759" s="9">
        <v>88</v>
      </c>
      <c r="J759" s="9">
        <v>3854</v>
      </c>
      <c r="K759" s="12">
        <v>0</v>
      </c>
      <c r="L759" s="12">
        <v>6557</v>
      </c>
    </row>
    <row r="760" spans="1:12" x14ac:dyDescent="0.25">
      <c r="A760" s="26">
        <v>205</v>
      </c>
      <c r="B760" s="12">
        <v>415</v>
      </c>
      <c r="C760" s="12">
        <v>6231</v>
      </c>
      <c r="D760" s="13">
        <f>L760/C760</f>
        <v>331.4124538597336</v>
      </c>
      <c r="E760" s="9" t="s">
        <v>6142</v>
      </c>
      <c r="F760" s="14">
        <v>25600</v>
      </c>
      <c r="G760" s="9" t="s">
        <v>3891</v>
      </c>
      <c r="I760" s="9">
        <v>88</v>
      </c>
      <c r="J760" s="9">
        <v>4108</v>
      </c>
      <c r="K760" s="12">
        <v>0</v>
      </c>
      <c r="L760" s="12">
        <v>2065031</v>
      </c>
    </row>
    <row r="761" spans="1:12" x14ac:dyDescent="0.25">
      <c r="A761" s="26">
        <v>240</v>
      </c>
      <c r="B761" s="12">
        <v>45</v>
      </c>
      <c r="C761" s="12">
        <v>609</v>
      </c>
      <c r="D761" s="13">
        <f>L761/C761</f>
        <v>513.32183908045977</v>
      </c>
      <c r="E761" s="9" t="s">
        <v>6118</v>
      </c>
      <c r="F761" s="14">
        <v>25605</v>
      </c>
      <c r="G761" s="9" t="s">
        <v>4169</v>
      </c>
      <c r="I761" s="9">
        <v>88</v>
      </c>
      <c r="J761" s="9">
        <v>4110</v>
      </c>
      <c r="K761" s="12">
        <v>0</v>
      </c>
      <c r="L761" s="12">
        <v>312613</v>
      </c>
    </row>
    <row r="762" spans="1:12" x14ac:dyDescent="0.25">
      <c r="A762" s="26">
        <v>205</v>
      </c>
      <c r="B762" s="12">
        <v>9</v>
      </c>
      <c r="C762" s="12">
        <v>117</v>
      </c>
      <c r="D762" s="13">
        <f>L762/C762</f>
        <v>667.64102564102564</v>
      </c>
      <c r="E762" s="9" t="s">
        <v>6142</v>
      </c>
      <c r="F762" s="14">
        <v>25606</v>
      </c>
      <c r="G762" s="9" t="s">
        <v>4191</v>
      </c>
      <c r="I762" s="9">
        <v>88</v>
      </c>
      <c r="J762" s="9">
        <v>4136</v>
      </c>
      <c r="K762" s="12">
        <v>0</v>
      </c>
      <c r="L762" s="12">
        <v>78114</v>
      </c>
    </row>
    <row r="763" spans="1:12" x14ac:dyDescent="0.25">
      <c r="A763" s="26">
        <v>205</v>
      </c>
      <c r="B763" s="12">
        <v>33</v>
      </c>
      <c r="C763" s="12">
        <v>427</v>
      </c>
      <c r="D763" s="13">
        <f>L763/C763</f>
        <v>1276.3302107728337</v>
      </c>
      <c r="E763" s="9" t="s">
        <v>6142</v>
      </c>
      <c r="F763" s="14">
        <v>25607</v>
      </c>
      <c r="G763" s="9" t="s">
        <v>4189</v>
      </c>
      <c r="I763" s="9">
        <v>88</v>
      </c>
      <c r="J763" s="9">
        <v>4134</v>
      </c>
      <c r="K763" s="12">
        <v>0</v>
      </c>
      <c r="L763" s="12">
        <v>544993</v>
      </c>
    </row>
    <row r="764" spans="1:12" x14ac:dyDescent="0.25">
      <c r="A764" s="26">
        <v>205</v>
      </c>
      <c r="B764" s="12">
        <v>30</v>
      </c>
      <c r="C764" s="12">
        <v>397</v>
      </c>
      <c r="D764" s="13">
        <f>L764/C764</f>
        <v>1613.1057934508817</v>
      </c>
      <c r="E764" s="9" t="s">
        <v>6142</v>
      </c>
      <c r="F764" s="14">
        <v>25608</v>
      </c>
      <c r="G764" s="9" t="s">
        <v>4161</v>
      </c>
      <c r="I764" s="9">
        <v>88</v>
      </c>
      <c r="J764" s="9">
        <v>4122</v>
      </c>
      <c r="K764" s="12">
        <v>0</v>
      </c>
      <c r="L764" s="12">
        <v>640403</v>
      </c>
    </row>
    <row r="765" spans="1:12" x14ac:dyDescent="0.25">
      <c r="A765" s="26">
        <v>205</v>
      </c>
      <c r="B765" s="12">
        <v>155</v>
      </c>
      <c r="C765" s="12">
        <v>2309</v>
      </c>
      <c r="D765" s="13">
        <f>L765/C765</f>
        <v>1236.3464703334778</v>
      </c>
      <c r="E765" s="9" t="s">
        <v>6142</v>
      </c>
      <c r="F765" s="14">
        <v>25609</v>
      </c>
      <c r="G765" s="9" t="s">
        <v>4161</v>
      </c>
      <c r="I765" s="9">
        <v>88</v>
      </c>
      <c r="J765" s="9">
        <v>4101</v>
      </c>
      <c r="K765" s="12">
        <v>0</v>
      </c>
      <c r="L765" s="12">
        <v>2854724</v>
      </c>
    </row>
    <row r="766" spans="1:12" x14ac:dyDescent="0.25">
      <c r="A766" s="26">
        <v>240</v>
      </c>
      <c r="B766" s="12">
        <v>6</v>
      </c>
      <c r="C766" s="12">
        <v>149</v>
      </c>
      <c r="D766" s="13">
        <f>L766/C766</f>
        <v>185.88590604026845</v>
      </c>
      <c r="E766" s="9" t="s">
        <v>6118</v>
      </c>
      <c r="F766" s="14">
        <v>25670</v>
      </c>
      <c r="G766" s="9" t="s">
        <v>4654</v>
      </c>
      <c r="I766" s="9">
        <v>88</v>
      </c>
      <c r="J766" s="9">
        <v>4581</v>
      </c>
      <c r="K766" s="12">
        <v>0</v>
      </c>
      <c r="L766" s="12">
        <v>27697</v>
      </c>
    </row>
    <row r="767" spans="1:12" x14ac:dyDescent="0.25">
      <c r="A767" s="26">
        <v>240</v>
      </c>
      <c r="B767" s="12">
        <v>1</v>
      </c>
      <c r="C767" s="12">
        <v>12</v>
      </c>
      <c r="D767" s="13">
        <f>L767/C767</f>
        <v>319.16666666666669</v>
      </c>
      <c r="E767" s="9" t="s">
        <v>6118</v>
      </c>
      <c r="F767" s="14">
        <v>25676</v>
      </c>
      <c r="G767" s="9" t="s">
        <v>4657</v>
      </c>
      <c r="I767" s="9">
        <v>88</v>
      </c>
      <c r="J767" s="9">
        <v>4583</v>
      </c>
      <c r="K767" s="12">
        <v>0</v>
      </c>
      <c r="L767" s="12">
        <v>3830</v>
      </c>
    </row>
    <row r="768" spans="1:12" x14ac:dyDescent="0.25">
      <c r="A768" s="26">
        <v>211</v>
      </c>
      <c r="B768" s="12">
        <v>2</v>
      </c>
      <c r="C768" s="12">
        <v>26</v>
      </c>
      <c r="D768" s="13">
        <f>L768/C768</f>
        <v>187.5</v>
      </c>
      <c r="E768" s="9" t="s">
        <v>6114</v>
      </c>
      <c r="F768" s="14">
        <v>26010</v>
      </c>
      <c r="G768" s="9" t="s">
        <v>203</v>
      </c>
      <c r="I768" s="9">
        <v>88</v>
      </c>
      <c r="J768" s="9">
        <v>193</v>
      </c>
      <c r="K768" s="12">
        <v>0</v>
      </c>
      <c r="L768" s="12">
        <v>4875</v>
      </c>
    </row>
    <row r="769" spans="1:12" x14ac:dyDescent="0.25">
      <c r="A769" s="9">
        <v>800</v>
      </c>
      <c r="B769" s="12">
        <v>6</v>
      </c>
      <c r="C769" s="12">
        <v>94</v>
      </c>
      <c r="D769" s="13">
        <f>L769/C769</f>
        <v>130.40425531914894</v>
      </c>
      <c r="E769" s="9" t="s">
        <v>6101</v>
      </c>
      <c r="F769" s="14">
        <v>26011</v>
      </c>
      <c r="G769" s="9" t="s">
        <v>203</v>
      </c>
      <c r="I769" s="9">
        <v>44</v>
      </c>
      <c r="J769" s="9">
        <v>197</v>
      </c>
      <c r="K769" s="12">
        <v>0</v>
      </c>
      <c r="L769" s="12">
        <v>12258</v>
      </c>
    </row>
    <row r="770" spans="1:12" x14ac:dyDescent="0.25">
      <c r="A770" s="26">
        <v>211</v>
      </c>
      <c r="B770" s="12">
        <v>2</v>
      </c>
      <c r="C770" s="12">
        <v>45</v>
      </c>
      <c r="D770" s="13">
        <f>L770/C770</f>
        <v>261.62222222222221</v>
      </c>
      <c r="E770" s="9" t="s">
        <v>6114</v>
      </c>
      <c r="F770" s="14">
        <v>26020</v>
      </c>
      <c r="G770" s="9" t="s">
        <v>290</v>
      </c>
      <c r="I770" s="9">
        <v>88</v>
      </c>
      <c r="J770" s="9">
        <v>281</v>
      </c>
      <c r="K770" s="12">
        <v>0</v>
      </c>
      <c r="L770" s="12">
        <v>11773</v>
      </c>
    </row>
    <row r="771" spans="1:12" x14ac:dyDescent="0.25">
      <c r="A771" s="26">
        <v>224</v>
      </c>
      <c r="B771" s="12">
        <v>1</v>
      </c>
      <c r="C771" s="12">
        <v>44</v>
      </c>
      <c r="D771" s="13">
        <f>L771/C771</f>
        <v>356</v>
      </c>
      <c r="E771" s="9" t="s">
        <v>6117</v>
      </c>
      <c r="F771" s="14">
        <v>26037</v>
      </c>
      <c r="G771" s="9" t="s">
        <v>359</v>
      </c>
      <c r="I771" s="9">
        <v>88</v>
      </c>
      <c r="J771" s="9">
        <v>336</v>
      </c>
      <c r="K771" s="12">
        <v>0</v>
      </c>
      <c r="L771" s="12">
        <v>15664</v>
      </c>
    </row>
    <row r="772" spans="1:12" x14ac:dyDescent="0.25">
      <c r="A772" s="26">
        <v>224</v>
      </c>
      <c r="B772" s="12">
        <v>72</v>
      </c>
      <c r="C772" s="12">
        <v>1579</v>
      </c>
      <c r="D772" s="13">
        <f>L772/C772</f>
        <v>362.01456618112729</v>
      </c>
      <c r="E772" s="9" t="s">
        <v>6117</v>
      </c>
      <c r="F772" s="14">
        <v>26040</v>
      </c>
      <c r="G772" s="9" t="s">
        <v>429</v>
      </c>
      <c r="I772" s="9">
        <v>88</v>
      </c>
      <c r="J772" s="9">
        <v>401</v>
      </c>
      <c r="K772" s="12">
        <v>0</v>
      </c>
      <c r="L772" s="12">
        <v>571621</v>
      </c>
    </row>
    <row r="773" spans="1:12" x14ac:dyDescent="0.25">
      <c r="A773" s="26">
        <v>224</v>
      </c>
      <c r="B773" s="12">
        <v>6</v>
      </c>
      <c r="C773" s="12">
        <v>166</v>
      </c>
      <c r="D773" s="13">
        <f>L773/C773</f>
        <v>417.37349397590361</v>
      </c>
      <c r="E773" s="9" t="s">
        <v>6117</v>
      </c>
      <c r="F773" s="14">
        <v>26045</v>
      </c>
      <c r="G773" s="9" t="s">
        <v>429</v>
      </c>
      <c r="I773" s="9">
        <v>88</v>
      </c>
      <c r="J773" s="9">
        <v>413</v>
      </c>
      <c r="K773" s="12">
        <v>0</v>
      </c>
      <c r="L773" s="12">
        <v>69284</v>
      </c>
    </row>
    <row r="774" spans="1:12" x14ac:dyDescent="0.25">
      <c r="A774" s="26">
        <v>224</v>
      </c>
      <c r="B774" s="12">
        <v>2226</v>
      </c>
      <c r="C774" s="12">
        <v>77442</v>
      </c>
      <c r="D774" s="13">
        <f>L774/C774</f>
        <v>360.19499754655095</v>
      </c>
      <c r="E774" s="9" t="s">
        <v>6117</v>
      </c>
      <c r="F774" s="14">
        <v>26055</v>
      </c>
      <c r="G774" s="9" t="s">
        <v>494</v>
      </c>
      <c r="I774" s="9">
        <v>88</v>
      </c>
      <c r="J774" s="9">
        <v>455</v>
      </c>
      <c r="K774" s="12">
        <v>0</v>
      </c>
      <c r="L774" s="12">
        <v>27894221</v>
      </c>
    </row>
    <row r="775" spans="1:12" x14ac:dyDescent="0.25">
      <c r="A775" s="26">
        <v>224</v>
      </c>
      <c r="B775" s="12">
        <v>2</v>
      </c>
      <c r="C775" s="12">
        <v>36</v>
      </c>
      <c r="D775" s="13">
        <f>L775/C775</f>
        <v>208.36111111111111</v>
      </c>
      <c r="E775" s="9" t="s">
        <v>6117</v>
      </c>
      <c r="F775" s="14">
        <v>26060</v>
      </c>
      <c r="G775" s="9" t="s">
        <v>583</v>
      </c>
      <c r="I775" s="9">
        <v>88</v>
      </c>
      <c r="J775" s="9">
        <v>539</v>
      </c>
      <c r="K775" s="12">
        <v>0</v>
      </c>
      <c r="L775" s="12">
        <v>7501</v>
      </c>
    </row>
    <row r="776" spans="1:12" x14ac:dyDescent="0.25">
      <c r="A776" s="26">
        <v>224</v>
      </c>
      <c r="B776" s="12">
        <v>7</v>
      </c>
      <c r="C776" s="12">
        <v>116</v>
      </c>
      <c r="D776" s="13">
        <f>L776/C776</f>
        <v>415.14655172413791</v>
      </c>
      <c r="E776" s="9" t="s">
        <v>6117</v>
      </c>
      <c r="F776" s="14">
        <v>26080</v>
      </c>
      <c r="G776" s="9" t="s">
        <v>671</v>
      </c>
      <c r="I776" s="9">
        <v>88</v>
      </c>
      <c r="J776" s="9">
        <v>630</v>
      </c>
      <c r="K776" s="12">
        <v>0</v>
      </c>
      <c r="L776" s="12">
        <v>48157</v>
      </c>
    </row>
    <row r="777" spans="1:12" x14ac:dyDescent="0.25">
      <c r="A777" s="26">
        <v>224</v>
      </c>
      <c r="B777" s="12">
        <v>1</v>
      </c>
      <c r="C777" s="12">
        <v>20</v>
      </c>
      <c r="D777" s="13">
        <f>L777/C777</f>
        <v>144.69999999999999</v>
      </c>
      <c r="E777" s="9" t="s">
        <v>6117</v>
      </c>
      <c r="F777" s="14">
        <v>26110</v>
      </c>
      <c r="G777" s="9" t="s">
        <v>895</v>
      </c>
      <c r="I777" s="9">
        <v>88</v>
      </c>
      <c r="J777" s="9">
        <v>848</v>
      </c>
      <c r="K777" s="12">
        <v>0</v>
      </c>
      <c r="L777" s="12">
        <v>2894</v>
      </c>
    </row>
    <row r="778" spans="1:12" x14ac:dyDescent="0.25">
      <c r="A778" s="26">
        <v>224</v>
      </c>
      <c r="B778" s="12">
        <v>6</v>
      </c>
      <c r="C778" s="12">
        <v>86</v>
      </c>
      <c r="D778" s="13">
        <f>L778/C778</f>
        <v>519.53488372093022</v>
      </c>
      <c r="E778" s="9" t="s">
        <v>6117</v>
      </c>
      <c r="F778" s="14">
        <v>26113</v>
      </c>
      <c r="G778" s="9" t="s">
        <v>870</v>
      </c>
      <c r="I778" s="9">
        <v>88</v>
      </c>
      <c r="J778" s="9">
        <v>825</v>
      </c>
      <c r="K778" s="12">
        <v>0</v>
      </c>
      <c r="L778" s="12">
        <v>44680</v>
      </c>
    </row>
    <row r="779" spans="1:12" x14ac:dyDescent="0.25">
      <c r="A779" s="26">
        <v>224</v>
      </c>
      <c r="B779" s="12">
        <v>14</v>
      </c>
      <c r="C779" s="12">
        <v>313</v>
      </c>
      <c r="D779" s="13">
        <f>L779/C779</f>
        <v>353.68690095846648</v>
      </c>
      <c r="E779" s="9" t="s">
        <v>6117</v>
      </c>
      <c r="F779" s="14">
        <v>26115</v>
      </c>
      <c r="G779" s="9" t="s">
        <v>859</v>
      </c>
      <c r="I779" s="9">
        <v>88</v>
      </c>
      <c r="J779" s="9">
        <v>830</v>
      </c>
      <c r="K779" s="12">
        <v>0</v>
      </c>
      <c r="L779" s="12">
        <v>110704</v>
      </c>
    </row>
    <row r="780" spans="1:12" x14ac:dyDescent="0.25">
      <c r="A780" s="26">
        <v>224</v>
      </c>
      <c r="B780" s="12">
        <v>36</v>
      </c>
      <c r="C780" s="12">
        <v>667</v>
      </c>
      <c r="D780" s="13">
        <f>L780/C780</f>
        <v>489.45127436281859</v>
      </c>
      <c r="E780" s="9" t="s">
        <v>6117</v>
      </c>
      <c r="F780" s="14">
        <v>26116</v>
      </c>
      <c r="G780" s="9" t="s">
        <v>859</v>
      </c>
      <c r="I780" s="9">
        <v>88</v>
      </c>
      <c r="J780" s="9">
        <v>813</v>
      </c>
      <c r="K780" s="12">
        <v>0</v>
      </c>
      <c r="L780" s="12">
        <v>326464</v>
      </c>
    </row>
    <row r="781" spans="1:12" x14ac:dyDescent="0.25">
      <c r="A781" s="26">
        <v>224</v>
      </c>
      <c r="B781" s="12">
        <v>1</v>
      </c>
      <c r="C781" s="12">
        <v>12</v>
      </c>
      <c r="D781" s="13">
        <f>L781/C781</f>
        <v>734.08333333333337</v>
      </c>
      <c r="E781" s="9" t="s">
        <v>6117</v>
      </c>
      <c r="F781" s="14">
        <v>26117</v>
      </c>
      <c r="G781" s="9" t="s">
        <v>914</v>
      </c>
      <c r="I781" s="9">
        <v>88</v>
      </c>
      <c r="J781" s="9">
        <v>866</v>
      </c>
      <c r="K781" s="12">
        <v>0</v>
      </c>
      <c r="L781" s="12">
        <v>8809</v>
      </c>
    </row>
    <row r="782" spans="1:12" x14ac:dyDescent="0.25">
      <c r="A782" s="26">
        <v>224</v>
      </c>
      <c r="B782" s="12">
        <v>9</v>
      </c>
      <c r="C782" s="12">
        <v>207</v>
      </c>
      <c r="D782" s="13">
        <f>L782/C782</f>
        <v>748.304347826087</v>
      </c>
      <c r="E782" s="9" t="s">
        <v>6117</v>
      </c>
      <c r="F782" s="14">
        <v>26121</v>
      </c>
      <c r="G782" s="9" t="s">
        <v>955</v>
      </c>
      <c r="I782" s="9">
        <v>88</v>
      </c>
      <c r="J782" s="9">
        <v>903</v>
      </c>
      <c r="K782" s="12">
        <v>0</v>
      </c>
      <c r="L782" s="12">
        <v>154899</v>
      </c>
    </row>
    <row r="783" spans="1:12" x14ac:dyDescent="0.25">
      <c r="A783" s="26">
        <v>224</v>
      </c>
      <c r="B783" s="12">
        <v>153</v>
      </c>
      <c r="C783" s="12">
        <v>2398</v>
      </c>
      <c r="D783" s="13">
        <f>L783/C783</f>
        <v>1003.3044203502919</v>
      </c>
      <c r="E783" s="9" t="s">
        <v>6117</v>
      </c>
      <c r="F783" s="14">
        <v>26123</v>
      </c>
      <c r="G783" s="9" t="s">
        <v>955</v>
      </c>
      <c r="I783" s="9">
        <v>88</v>
      </c>
      <c r="J783" s="9">
        <v>908</v>
      </c>
      <c r="K783" s="12">
        <v>0</v>
      </c>
      <c r="L783" s="12">
        <v>2405924</v>
      </c>
    </row>
    <row r="784" spans="1:12" x14ac:dyDescent="0.25">
      <c r="A784" s="26">
        <v>224</v>
      </c>
      <c r="B784" s="12">
        <v>19</v>
      </c>
      <c r="C784" s="12">
        <v>357</v>
      </c>
      <c r="D784" s="13">
        <f>L784/C784</f>
        <v>307.67507002801119</v>
      </c>
      <c r="E784" s="9" t="s">
        <v>6117</v>
      </c>
      <c r="F784" s="14">
        <v>26125</v>
      </c>
      <c r="G784" s="9" t="s">
        <v>955</v>
      </c>
      <c r="I784" s="9">
        <v>88</v>
      </c>
      <c r="J784" s="9">
        <v>917</v>
      </c>
      <c r="K784" s="12">
        <v>0</v>
      </c>
      <c r="L784" s="12">
        <v>109840</v>
      </c>
    </row>
    <row r="785" spans="1:12" x14ac:dyDescent="0.25">
      <c r="A785" s="26">
        <v>224</v>
      </c>
      <c r="B785" s="12">
        <v>1</v>
      </c>
      <c r="C785" s="12">
        <v>23</v>
      </c>
      <c r="D785" s="13">
        <f>L785/C785</f>
        <v>252</v>
      </c>
      <c r="E785" s="9" t="s">
        <v>6117</v>
      </c>
      <c r="F785" s="14">
        <v>26140</v>
      </c>
      <c r="G785" s="9" t="s">
        <v>1142</v>
      </c>
      <c r="I785" s="9">
        <v>88</v>
      </c>
      <c r="J785" s="9">
        <v>1085</v>
      </c>
      <c r="K785" s="12">
        <v>0</v>
      </c>
      <c r="L785" s="12">
        <v>5796</v>
      </c>
    </row>
    <row r="786" spans="1:12" x14ac:dyDescent="0.25">
      <c r="A786" s="26">
        <v>224</v>
      </c>
      <c r="B786" s="12">
        <v>115</v>
      </c>
      <c r="C786" s="12">
        <v>5060</v>
      </c>
      <c r="D786" s="13">
        <f>L786/C786</f>
        <v>394.84604743083003</v>
      </c>
      <c r="E786" s="9" t="s">
        <v>6117</v>
      </c>
      <c r="F786" s="14">
        <v>26145</v>
      </c>
      <c r="G786" s="9" t="s">
        <v>1090</v>
      </c>
      <c r="I786" s="9">
        <v>88</v>
      </c>
      <c r="J786" s="9">
        <v>1036</v>
      </c>
      <c r="K786" s="12">
        <v>0</v>
      </c>
      <c r="L786" s="12">
        <v>1997921</v>
      </c>
    </row>
    <row r="787" spans="1:12" x14ac:dyDescent="0.25">
      <c r="A787" s="26">
        <v>224</v>
      </c>
      <c r="B787" s="12">
        <v>314</v>
      </c>
      <c r="C787" s="12">
        <v>5422</v>
      </c>
      <c r="D787" s="13">
        <f>L787/C787</f>
        <v>467.23865732202137</v>
      </c>
      <c r="E787" s="9" t="s">
        <v>6117</v>
      </c>
      <c r="F787" s="14">
        <v>26160</v>
      </c>
      <c r="G787" s="9" t="s">
        <v>1233</v>
      </c>
      <c r="I787" s="9">
        <v>88</v>
      </c>
      <c r="J787" s="9">
        <v>1169</v>
      </c>
      <c r="K787" s="12">
        <v>0</v>
      </c>
      <c r="L787" s="12">
        <v>2533368</v>
      </c>
    </row>
    <row r="788" spans="1:12" x14ac:dyDescent="0.25">
      <c r="A788" s="26">
        <v>224</v>
      </c>
      <c r="B788" s="12">
        <v>1</v>
      </c>
      <c r="C788" s="12">
        <v>18</v>
      </c>
      <c r="D788" s="13">
        <f>L788/C788</f>
        <v>274.05555555555554</v>
      </c>
      <c r="E788" s="9" t="s">
        <v>6117</v>
      </c>
      <c r="F788" s="14">
        <v>26170</v>
      </c>
      <c r="G788" s="9" t="s">
        <v>1303</v>
      </c>
      <c r="I788" s="9">
        <v>88</v>
      </c>
      <c r="J788" s="9">
        <v>1241</v>
      </c>
      <c r="K788" s="12">
        <v>0</v>
      </c>
      <c r="L788" s="12">
        <v>4933</v>
      </c>
    </row>
    <row r="789" spans="1:12" x14ac:dyDescent="0.25">
      <c r="A789" s="26">
        <v>224</v>
      </c>
      <c r="B789" s="12">
        <v>1</v>
      </c>
      <c r="C789" s="12">
        <v>34</v>
      </c>
      <c r="D789" s="13">
        <f>L789/C789</f>
        <v>240.94117647058823</v>
      </c>
      <c r="E789" s="9" t="s">
        <v>6117</v>
      </c>
      <c r="F789" s="14">
        <v>26180</v>
      </c>
      <c r="G789" s="9" t="s">
        <v>1354</v>
      </c>
      <c r="I789" s="9">
        <v>88</v>
      </c>
      <c r="J789" s="9">
        <v>1297</v>
      </c>
      <c r="K789" s="12">
        <v>0</v>
      </c>
      <c r="L789" s="12">
        <v>8192</v>
      </c>
    </row>
    <row r="790" spans="1:12" x14ac:dyDescent="0.25">
      <c r="A790" s="26">
        <v>224</v>
      </c>
      <c r="B790" s="12">
        <v>12</v>
      </c>
      <c r="C790" s="12">
        <v>268</v>
      </c>
      <c r="D790" s="13">
        <f>L790/C790</f>
        <v>507.16417910447763</v>
      </c>
      <c r="E790" s="9" t="s">
        <v>6117</v>
      </c>
      <c r="F790" s="14">
        <v>26210</v>
      </c>
      <c r="G790" s="9" t="s">
        <v>1571</v>
      </c>
      <c r="I790" s="9">
        <v>88</v>
      </c>
      <c r="J790" s="9">
        <v>1510</v>
      </c>
      <c r="K790" s="12">
        <v>0</v>
      </c>
      <c r="L790" s="12">
        <v>135920</v>
      </c>
    </row>
    <row r="791" spans="1:12" x14ac:dyDescent="0.25">
      <c r="A791" s="26">
        <v>224</v>
      </c>
      <c r="B791" s="12">
        <v>1</v>
      </c>
      <c r="C791" s="12">
        <v>11</v>
      </c>
      <c r="D791" s="13">
        <f>L791/C791</f>
        <v>255.90909090909091</v>
      </c>
      <c r="E791" s="9" t="s">
        <v>6117</v>
      </c>
      <c r="F791" s="14">
        <v>26230</v>
      </c>
      <c r="G791" s="9" t="s">
        <v>1746</v>
      </c>
      <c r="I791" s="9">
        <v>88</v>
      </c>
      <c r="J791" s="9">
        <v>1707</v>
      </c>
      <c r="K791" s="12">
        <v>0</v>
      </c>
      <c r="L791" s="12">
        <v>2815</v>
      </c>
    </row>
    <row r="792" spans="1:12" x14ac:dyDescent="0.25">
      <c r="A792" s="26">
        <v>224</v>
      </c>
      <c r="B792" s="12">
        <v>6</v>
      </c>
      <c r="C792" s="12">
        <v>118</v>
      </c>
      <c r="D792" s="13">
        <f>L792/C792</f>
        <v>401.9406779661017</v>
      </c>
      <c r="E792" s="9" t="s">
        <v>6117</v>
      </c>
      <c r="F792" s="14">
        <v>26235</v>
      </c>
      <c r="G792" s="9" t="s">
        <v>1714</v>
      </c>
      <c r="I792" s="9">
        <v>88</v>
      </c>
      <c r="J792" s="9">
        <v>1672</v>
      </c>
      <c r="K792" s="12">
        <v>0</v>
      </c>
      <c r="L792" s="12">
        <v>47429</v>
      </c>
    </row>
    <row r="793" spans="1:12" x14ac:dyDescent="0.25">
      <c r="A793" s="26">
        <v>224</v>
      </c>
      <c r="B793" s="12">
        <v>7</v>
      </c>
      <c r="C793" s="12">
        <v>116</v>
      </c>
      <c r="D793" s="13">
        <f>L793/C793</f>
        <v>280.06034482758622</v>
      </c>
      <c r="E793" s="9" t="s">
        <v>6117</v>
      </c>
      <c r="F793" s="14">
        <v>26236</v>
      </c>
      <c r="G793" s="9" t="s">
        <v>1714</v>
      </c>
      <c r="I793" s="9">
        <v>88</v>
      </c>
      <c r="J793" s="9">
        <v>1673</v>
      </c>
      <c r="K793" s="12">
        <v>0</v>
      </c>
      <c r="L793" s="12">
        <v>32487</v>
      </c>
    </row>
    <row r="794" spans="1:12" x14ac:dyDescent="0.25">
      <c r="A794" s="26">
        <v>224</v>
      </c>
      <c r="B794" s="12">
        <v>2</v>
      </c>
      <c r="C794" s="12">
        <v>37</v>
      </c>
      <c r="D794" s="13">
        <f>L794/C794</f>
        <v>493.51351351351349</v>
      </c>
      <c r="E794" s="9" t="s">
        <v>6117</v>
      </c>
      <c r="F794" s="14">
        <v>26320</v>
      </c>
      <c r="G794" s="9" t="s">
        <v>2504</v>
      </c>
      <c r="I794" s="9">
        <v>88</v>
      </c>
      <c r="J794" s="9">
        <v>2455</v>
      </c>
      <c r="K794" s="12">
        <v>0</v>
      </c>
      <c r="L794" s="12">
        <v>18260</v>
      </c>
    </row>
    <row r="795" spans="1:12" x14ac:dyDescent="0.25">
      <c r="A795" s="26">
        <v>224</v>
      </c>
      <c r="B795" s="12">
        <v>3</v>
      </c>
      <c r="C795" s="12">
        <v>365</v>
      </c>
      <c r="D795" s="13">
        <f>L795/C795</f>
        <v>218.68219178082191</v>
      </c>
      <c r="E795" s="9" t="s">
        <v>6117</v>
      </c>
      <c r="F795" s="14">
        <v>26340</v>
      </c>
      <c r="G795" s="9" t="s">
        <v>2598</v>
      </c>
      <c r="I795" s="9">
        <v>88</v>
      </c>
      <c r="J795" s="9">
        <v>2563</v>
      </c>
      <c r="K795" s="12">
        <v>0</v>
      </c>
      <c r="L795" s="12">
        <v>79819</v>
      </c>
    </row>
    <row r="796" spans="1:12" x14ac:dyDescent="0.25">
      <c r="A796" s="26">
        <v>224</v>
      </c>
      <c r="B796" s="12">
        <v>98</v>
      </c>
      <c r="C796" s="12">
        <v>1810</v>
      </c>
      <c r="D796" s="13">
        <f>L796/C796</f>
        <v>97.420441988950273</v>
      </c>
      <c r="E796" s="9" t="s">
        <v>6117</v>
      </c>
      <c r="F796" s="14">
        <v>26341</v>
      </c>
      <c r="G796" s="9" t="s">
        <v>2586</v>
      </c>
      <c r="I796" s="9">
        <v>88</v>
      </c>
      <c r="J796" s="9">
        <v>2551</v>
      </c>
      <c r="K796" s="12">
        <v>0</v>
      </c>
      <c r="L796" s="12">
        <v>176331</v>
      </c>
    </row>
    <row r="797" spans="1:12" x14ac:dyDescent="0.25">
      <c r="A797" s="26">
        <v>224</v>
      </c>
      <c r="B797" s="12">
        <v>1</v>
      </c>
      <c r="C797" s="12">
        <v>32</v>
      </c>
      <c r="D797" s="13">
        <f>L797/C797</f>
        <v>759.75</v>
      </c>
      <c r="E797" s="9" t="s">
        <v>6117</v>
      </c>
      <c r="F797" s="14">
        <v>26356</v>
      </c>
      <c r="G797" s="9" t="s">
        <v>2666</v>
      </c>
      <c r="I797" s="9">
        <v>88</v>
      </c>
      <c r="J797" s="9">
        <v>2631</v>
      </c>
      <c r="K797" s="12">
        <v>0</v>
      </c>
      <c r="L797" s="12">
        <v>24312</v>
      </c>
    </row>
    <row r="798" spans="1:12" x14ac:dyDescent="0.25">
      <c r="A798" s="26">
        <v>224</v>
      </c>
      <c r="B798" s="12">
        <v>1</v>
      </c>
      <c r="C798" s="12">
        <v>12</v>
      </c>
      <c r="D798" s="13">
        <f>L798/C798</f>
        <v>305.16666666666669</v>
      </c>
      <c r="E798" s="9" t="s">
        <v>6117</v>
      </c>
      <c r="F798" s="14">
        <v>26418</v>
      </c>
      <c r="G798" s="9" t="s">
        <v>2666</v>
      </c>
      <c r="I798" s="9">
        <v>88</v>
      </c>
      <c r="J798" s="9">
        <v>2986</v>
      </c>
      <c r="K798" s="12">
        <v>0</v>
      </c>
      <c r="L798" s="12">
        <v>3662</v>
      </c>
    </row>
    <row r="799" spans="1:12" x14ac:dyDescent="0.25">
      <c r="A799" s="26">
        <v>224</v>
      </c>
      <c r="B799" s="12">
        <v>24</v>
      </c>
      <c r="C799" s="12">
        <v>796</v>
      </c>
      <c r="D799" s="13">
        <f>L799/C799</f>
        <v>457.1256281407035</v>
      </c>
      <c r="E799" s="9" t="s">
        <v>6117</v>
      </c>
      <c r="F799" s="14">
        <v>26440</v>
      </c>
      <c r="G799" s="9" t="s">
        <v>3212</v>
      </c>
      <c r="I799" s="9">
        <v>88</v>
      </c>
      <c r="J799" s="9">
        <v>3154</v>
      </c>
      <c r="K799" s="12">
        <v>0</v>
      </c>
      <c r="L799" s="12">
        <v>363872</v>
      </c>
    </row>
    <row r="800" spans="1:12" x14ac:dyDescent="0.25">
      <c r="A800" s="26">
        <v>224</v>
      </c>
      <c r="B800" s="12">
        <v>10</v>
      </c>
      <c r="C800" s="12">
        <v>376</v>
      </c>
      <c r="D800" s="13">
        <f>L800/C800</f>
        <v>831.07180851063833</v>
      </c>
      <c r="E800" s="9" t="s">
        <v>6117</v>
      </c>
      <c r="F800" s="14">
        <v>26442</v>
      </c>
      <c r="G800" s="9" t="s">
        <v>3219</v>
      </c>
      <c r="I800" s="9">
        <v>88</v>
      </c>
      <c r="J800" s="9">
        <v>3159</v>
      </c>
      <c r="K800" s="12">
        <v>0</v>
      </c>
      <c r="L800" s="12">
        <v>312483</v>
      </c>
    </row>
    <row r="801" spans="1:12" x14ac:dyDescent="0.25">
      <c r="A801" s="26">
        <v>224</v>
      </c>
      <c r="B801" s="12">
        <v>2</v>
      </c>
      <c r="C801" s="12">
        <v>57</v>
      </c>
      <c r="D801" s="13">
        <f>L801/C801</f>
        <v>445.63157894736844</v>
      </c>
      <c r="E801" s="9" t="s">
        <v>6117</v>
      </c>
      <c r="F801" s="14">
        <v>26445</v>
      </c>
      <c r="G801" s="9" t="s">
        <v>3212</v>
      </c>
      <c r="I801" s="9">
        <v>88</v>
      </c>
      <c r="J801" s="9">
        <v>3173</v>
      </c>
      <c r="K801" s="12">
        <v>0</v>
      </c>
      <c r="L801" s="12">
        <v>25401</v>
      </c>
    </row>
    <row r="802" spans="1:12" x14ac:dyDescent="0.25">
      <c r="A802" s="26">
        <v>224</v>
      </c>
      <c r="B802" s="12">
        <v>1</v>
      </c>
      <c r="C802" s="12">
        <v>49</v>
      </c>
      <c r="D802" s="13">
        <f>L802/C802</f>
        <v>408.14285714285717</v>
      </c>
      <c r="E802" s="9" t="s">
        <v>6117</v>
      </c>
      <c r="F802" s="14">
        <v>26449</v>
      </c>
      <c r="G802" s="9" t="s">
        <v>3230</v>
      </c>
      <c r="I802" s="9">
        <v>88</v>
      </c>
      <c r="J802" s="9">
        <v>3174</v>
      </c>
      <c r="K802" s="12">
        <v>0</v>
      </c>
      <c r="L802" s="12">
        <v>19999</v>
      </c>
    </row>
    <row r="803" spans="1:12" x14ac:dyDescent="0.25">
      <c r="A803" s="26">
        <v>224</v>
      </c>
      <c r="B803" s="12">
        <v>1</v>
      </c>
      <c r="C803" s="12">
        <v>23</v>
      </c>
      <c r="D803" s="13">
        <f>L803/C803</f>
        <v>233.34782608695653</v>
      </c>
      <c r="E803" s="9" t="s">
        <v>6117</v>
      </c>
      <c r="F803" s="14">
        <v>26450</v>
      </c>
      <c r="G803" s="9" t="s">
        <v>3283</v>
      </c>
      <c r="I803" s="9">
        <v>88</v>
      </c>
      <c r="J803" s="9">
        <v>3224</v>
      </c>
      <c r="K803" s="12">
        <v>0</v>
      </c>
      <c r="L803" s="12">
        <v>5367</v>
      </c>
    </row>
    <row r="804" spans="1:12" x14ac:dyDescent="0.25">
      <c r="A804" s="26">
        <v>224</v>
      </c>
      <c r="B804" s="12">
        <v>2</v>
      </c>
      <c r="C804" s="12">
        <v>55</v>
      </c>
      <c r="D804" s="13">
        <f>L804/C804</f>
        <v>258.60000000000002</v>
      </c>
      <c r="E804" s="9" t="s">
        <v>6117</v>
      </c>
      <c r="F804" s="14">
        <v>26460</v>
      </c>
      <c r="G804" s="9" t="s">
        <v>3325</v>
      </c>
      <c r="I804" s="9">
        <v>88</v>
      </c>
      <c r="J804" s="9">
        <v>3268</v>
      </c>
      <c r="K804" s="12">
        <v>0</v>
      </c>
      <c r="L804" s="12">
        <v>14223</v>
      </c>
    </row>
    <row r="805" spans="1:12" x14ac:dyDescent="0.25">
      <c r="A805" s="26">
        <v>224</v>
      </c>
      <c r="B805" s="12">
        <v>2</v>
      </c>
      <c r="C805" s="12">
        <v>26</v>
      </c>
      <c r="D805" s="13">
        <f>L805/C805</f>
        <v>295.19230769230768</v>
      </c>
      <c r="E805" s="9" t="s">
        <v>6117</v>
      </c>
      <c r="F805" s="14">
        <v>26477</v>
      </c>
      <c r="G805" s="9" t="s">
        <v>3370</v>
      </c>
      <c r="I805" s="9">
        <v>88</v>
      </c>
      <c r="J805" s="9">
        <v>3311</v>
      </c>
      <c r="K805" s="12">
        <v>0</v>
      </c>
      <c r="L805" s="12">
        <v>7675</v>
      </c>
    </row>
    <row r="806" spans="1:12" x14ac:dyDescent="0.25">
      <c r="A806" s="26">
        <v>224</v>
      </c>
      <c r="B806" s="12">
        <v>1</v>
      </c>
      <c r="C806" s="12">
        <v>12</v>
      </c>
      <c r="D806" s="13">
        <f>L806/C806</f>
        <v>285.33333333333331</v>
      </c>
      <c r="E806" s="9" t="s">
        <v>6117</v>
      </c>
      <c r="F806" s="14">
        <v>26479</v>
      </c>
      <c r="G806" s="9" t="s">
        <v>3354</v>
      </c>
      <c r="I806" s="9">
        <v>88</v>
      </c>
      <c r="J806" s="9">
        <v>3297</v>
      </c>
      <c r="K806" s="12">
        <v>0</v>
      </c>
      <c r="L806" s="12">
        <v>3424</v>
      </c>
    </row>
    <row r="807" spans="1:12" x14ac:dyDescent="0.25">
      <c r="A807" s="26">
        <v>224</v>
      </c>
      <c r="B807" s="12">
        <v>283</v>
      </c>
      <c r="C807" s="12">
        <v>5460</v>
      </c>
      <c r="D807" s="13">
        <f>L807/C807</f>
        <v>465.52344322344322</v>
      </c>
      <c r="E807" s="9" t="s">
        <v>6117</v>
      </c>
      <c r="F807" s="14">
        <v>26480</v>
      </c>
      <c r="G807" s="9" t="s">
        <v>3384</v>
      </c>
      <c r="I807" s="9">
        <v>88</v>
      </c>
      <c r="J807" s="9">
        <v>3325</v>
      </c>
      <c r="K807" s="12">
        <v>0</v>
      </c>
      <c r="L807" s="12">
        <v>2541758</v>
      </c>
    </row>
    <row r="808" spans="1:12" x14ac:dyDescent="0.25">
      <c r="A808" s="26">
        <v>224</v>
      </c>
      <c r="B808" s="12">
        <v>14</v>
      </c>
      <c r="C808" s="12">
        <v>291</v>
      </c>
      <c r="D808" s="13">
        <f>L808/C808</f>
        <v>641.22336769759454</v>
      </c>
      <c r="E808" s="9" t="s">
        <v>6117</v>
      </c>
      <c r="F808" s="14">
        <v>26483</v>
      </c>
      <c r="G808" s="9" t="s">
        <v>3384</v>
      </c>
      <c r="I808" s="9">
        <v>88</v>
      </c>
      <c r="J808" s="9">
        <v>3355</v>
      </c>
      <c r="K808" s="12">
        <v>0</v>
      </c>
      <c r="L808" s="12">
        <v>186596</v>
      </c>
    </row>
    <row r="809" spans="1:12" x14ac:dyDescent="0.25">
      <c r="A809" s="26">
        <v>224</v>
      </c>
      <c r="B809" s="12">
        <v>12</v>
      </c>
      <c r="C809" s="12">
        <v>212</v>
      </c>
      <c r="D809" s="13">
        <f>L809/C809</f>
        <v>376.69811320754718</v>
      </c>
      <c r="E809" s="9" t="s">
        <v>6117</v>
      </c>
      <c r="F809" s="14">
        <v>26485</v>
      </c>
      <c r="G809" s="9" t="s">
        <v>3410</v>
      </c>
      <c r="I809" s="9">
        <v>88</v>
      </c>
      <c r="J809" s="9">
        <v>3356</v>
      </c>
      <c r="K809" s="12">
        <v>0</v>
      </c>
      <c r="L809" s="12">
        <v>79860</v>
      </c>
    </row>
    <row r="810" spans="1:12" x14ac:dyDescent="0.25">
      <c r="A810" s="26">
        <v>224</v>
      </c>
      <c r="B810" s="12">
        <v>1</v>
      </c>
      <c r="C810" s="12">
        <v>15</v>
      </c>
      <c r="D810" s="13">
        <f>L810/C810</f>
        <v>990.86666666666667</v>
      </c>
      <c r="E810" s="9" t="s">
        <v>6117</v>
      </c>
      <c r="F810" s="14">
        <v>26489</v>
      </c>
      <c r="G810" s="9" t="s">
        <v>3410</v>
      </c>
      <c r="I810" s="9">
        <v>88</v>
      </c>
      <c r="J810" s="9">
        <v>3364</v>
      </c>
      <c r="K810" s="12">
        <v>0</v>
      </c>
      <c r="L810" s="12">
        <v>14863</v>
      </c>
    </row>
    <row r="811" spans="1:12" x14ac:dyDescent="0.25">
      <c r="A811" s="26">
        <v>224</v>
      </c>
      <c r="B811" s="12">
        <v>1</v>
      </c>
      <c r="C811" s="12">
        <v>26</v>
      </c>
      <c r="D811" s="13">
        <f>L811/C811</f>
        <v>583.88461538461536</v>
      </c>
      <c r="E811" s="9" t="s">
        <v>6117</v>
      </c>
      <c r="F811" s="14">
        <v>26500</v>
      </c>
      <c r="G811" s="9" t="s">
        <v>3519</v>
      </c>
      <c r="I811" s="9">
        <v>88</v>
      </c>
      <c r="J811" s="9">
        <v>3466</v>
      </c>
      <c r="K811" s="12">
        <v>0</v>
      </c>
      <c r="L811" s="12">
        <v>15181</v>
      </c>
    </row>
    <row r="812" spans="1:12" x14ac:dyDescent="0.25">
      <c r="A812" s="26">
        <v>224</v>
      </c>
      <c r="B812" s="12">
        <v>2</v>
      </c>
      <c r="C812" s="12">
        <v>26</v>
      </c>
      <c r="D812" s="13">
        <f>L812/C812</f>
        <v>313.38461538461536</v>
      </c>
      <c r="E812" s="9" t="s">
        <v>6117</v>
      </c>
      <c r="F812" s="14">
        <v>26508</v>
      </c>
      <c r="G812" s="9" t="s">
        <v>3554</v>
      </c>
      <c r="I812" s="9">
        <v>88</v>
      </c>
      <c r="J812" s="9">
        <v>3495</v>
      </c>
      <c r="K812" s="12">
        <v>0</v>
      </c>
      <c r="L812" s="12">
        <v>8148</v>
      </c>
    </row>
    <row r="813" spans="1:12" x14ac:dyDescent="0.25">
      <c r="A813" s="26">
        <v>224</v>
      </c>
      <c r="B813" s="12">
        <v>1</v>
      </c>
      <c r="C813" s="12">
        <v>12</v>
      </c>
      <c r="D813" s="13">
        <f>L813/C813</f>
        <v>354.33333333333331</v>
      </c>
      <c r="E813" s="9" t="s">
        <v>6117</v>
      </c>
      <c r="F813" s="14">
        <v>26516</v>
      </c>
      <c r="G813" s="9" t="s">
        <v>3619</v>
      </c>
      <c r="I813" s="9">
        <v>88</v>
      </c>
      <c r="J813" s="9">
        <v>3563</v>
      </c>
      <c r="K813" s="12">
        <v>0</v>
      </c>
      <c r="L813" s="12">
        <v>4252</v>
      </c>
    </row>
    <row r="814" spans="1:12" x14ac:dyDescent="0.25">
      <c r="A814" s="26">
        <v>224</v>
      </c>
      <c r="B814" s="12">
        <v>4</v>
      </c>
      <c r="C814" s="12">
        <v>69</v>
      </c>
      <c r="D814" s="13">
        <f>L814/C814</f>
        <v>443.01449275362319</v>
      </c>
      <c r="E814" s="9" t="s">
        <v>6117</v>
      </c>
      <c r="F814" s="14">
        <v>26525</v>
      </c>
      <c r="G814" s="9" t="s">
        <v>3640</v>
      </c>
      <c r="I814" s="9">
        <v>88</v>
      </c>
      <c r="J814" s="9">
        <v>3589</v>
      </c>
      <c r="K814" s="12">
        <v>0</v>
      </c>
      <c r="L814" s="12">
        <v>30568</v>
      </c>
    </row>
    <row r="815" spans="1:12" x14ac:dyDescent="0.25">
      <c r="A815" s="26">
        <v>224</v>
      </c>
      <c r="B815" s="12">
        <v>5</v>
      </c>
      <c r="C815" s="12">
        <v>106</v>
      </c>
      <c r="D815" s="13">
        <f>L815/C815</f>
        <v>1076.4622641509434</v>
      </c>
      <c r="E815" s="9" t="s">
        <v>6117</v>
      </c>
      <c r="F815" s="14">
        <v>26535</v>
      </c>
      <c r="G815" s="9" t="s">
        <v>1142</v>
      </c>
      <c r="I815" s="9">
        <v>88</v>
      </c>
      <c r="J815" s="9">
        <v>3675</v>
      </c>
      <c r="K815" s="12">
        <v>0</v>
      </c>
      <c r="L815" s="12">
        <v>114105</v>
      </c>
    </row>
    <row r="816" spans="1:12" x14ac:dyDescent="0.25">
      <c r="A816" s="26">
        <v>224</v>
      </c>
      <c r="B816" s="12">
        <v>1</v>
      </c>
      <c r="C816" s="12">
        <v>14</v>
      </c>
      <c r="D816" s="13">
        <f>L816/C816</f>
        <v>2127.2142857142858</v>
      </c>
      <c r="E816" s="9" t="s">
        <v>6117</v>
      </c>
      <c r="F816" s="14">
        <v>26536</v>
      </c>
      <c r="G816" s="9" t="s">
        <v>1142</v>
      </c>
      <c r="I816" s="9">
        <v>88</v>
      </c>
      <c r="J816" s="9">
        <v>3684</v>
      </c>
      <c r="K816" s="12">
        <v>0</v>
      </c>
      <c r="L816" s="12">
        <v>29781</v>
      </c>
    </row>
    <row r="817" spans="1:12" x14ac:dyDescent="0.25">
      <c r="A817" s="26">
        <v>224</v>
      </c>
      <c r="B817" s="12">
        <v>1</v>
      </c>
      <c r="C817" s="12">
        <v>20</v>
      </c>
      <c r="D817" s="13">
        <f>L817/C817</f>
        <v>369.55</v>
      </c>
      <c r="E817" s="9" t="s">
        <v>6117</v>
      </c>
      <c r="F817" s="14">
        <v>26540</v>
      </c>
      <c r="G817" s="9" t="s">
        <v>3783</v>
      </c>
      <c r="I817" s="9">
        <v>88</v>
      </c>
      <c r="J817" s="9">
        <v>3752</v>
      </c>
      <c r="K817" s="12">
        <v>0</v>
      </c>
      <c r="L817" s="12">
        <v>7391</v>
      </c>
    </row>
    <row r="818" spans="1:12" x14ac:dyDescent="0.25">
      <c r="A818" s="26">
        <v>224</v>
      </c>
      <c r="B818" s="12">
        <v>2</v>
      </c>
      <c r="C818" s="12">
        <v>23</v>
      </c>
      <c r="D818" s="13">
        <f>L818/C818</f>
        <v>381.21739130434781</v>
      </c>
      <c r="E818" s="9" t="s">
        <v>6117</v>
      </c>
      <c r="F818" s="14">
        <v>26541</v>
      </c>
      <c r="G818" s="9" t="s">
        <v>3783</v>
      </c>
      <c r="I818" s="9">
        <v>88</v>
      </c>
      <c r="J818" s="9">
        <v>3748</v>
      </c>
      <c r="K818" s="12">
        <v>0</v>
      </c>
      <c r="L818" s="12">
        <v>8768</v>
      </c>
    </row>
    <row r="819" spans="1:12" x14ac:dyDescent="0.25">
      <c r="A819" s="26">
        <v>224</v>
      </c>
      <c r="B819" s="12">
        <v>2</v>
      </c>
      <c r="C819" s="12">
        <v>28</v>
      </c>
      <c r="D819" s="13">
        <f>L819/C819</f>
        <v>387.60714285714283</v>
      </c>
      <c r="E819" s="9" t="s">
        <v>6117</v>
      </c>
      <c r="F819" s="14">
        <v>26542</v>
      </c>
      <c r="G819" s="9" t="s">
        <v>3783</v>
      </c>
      <c r="I819" s="9">
        <v>88</v>
      </c>
      <c r="J819" s="9">
        <v>3746</v>
      </c>
      <c r="K819" s="12">
        <v>0</v>
      </c>
      <c r="L819" s="12">
        <v>10853</v>
      </c>
    </row>
    <row r="820" spans="1:12" x14ac:dyDescent="0.25">
      <c r="A820" s="26">
        <v>224</v>
      </c>
      <c r="B820" s="12">
        <v>2</v>
      </c>
      <c r="C820" s="12">
        <v>289</v>
      </c>
      <c r="D820" s="13">
        <f>L820/C820</f>
        <v>341.89273356401384</v>
      </c>
      <c r="E820" s="9" t="s">
        <v>6117</v>
      </c>
      <c r="F820" s="14">
        <v>26593</v>
      </c>
      <c r="G820" s="9" t="s">
        <v>4115</v>
      </c>
      <c r="I820" s="9">
        <v>88</v>
      </c>
      <c r="J820" s="9">
        <v>4057</v>
      </c>
      <c r="K820" s="12">
        <v>0</v>
      </c>
      <c r="L820" s="12">
        <v>98807</v>
      </c>
    </row>
    <row r="821" spans="1:12" x14ac:dyDescent="0.25">
      <c r="A821" s="26">
        <v>224</v>
      </c>
      <c r="B821" s="12">
        <v>21</v>
      </c>
      <c r="C821" s="12">
        <v>293</v>
      </c>
      <c r="D821" s="13">
        <f>L821/C821</f>
        <v>279.35494880546077</v>
      </c>
      <c r="E821" s="9" t="s">
        <v>6117</v>
      </c>
      <c r="F821" s="14">
        <v>26600</v>
      </c>
      <c r="G821" s="9" t="s">
        <v>4168</v>
      </c>
      <c r="I821" s="9">
        <v>88</v>
      </c>
      <c r="J821" s="9">
        <v>4109</v>
      </c>
      <c r="K821" s="12">
        <v>0</v>
      </c>
      <c r="L821" s="12">
        <v>81851</v>
      </c>
    </row>
    <row r="822" spans="1:12" x14ac:dyDescent="0.25">
      <c r="A822" s="26">
        <v>224</v>
      </c>
      <c r="B822" s="12">
        <v>2</v>
      </c>
      <c r="C822" s="12">
        <v>27</v>
      </c>
      <c r="D822" s="13">
        <f>L822/C822</f>
        <v>434.51851851851853</v>
      </c>
      <c r="E822" s="9" t="s">
        <v>6117</v>
      </c>
      <c r="F822" s="14">
        <v>26650</v>
      </c>
      <c r="G822" s="9" t="s">
        <v>4577</v>
      </c>
      <c r="I822" s="9">
        <v>88</v>
      </c>
      <c r="J822" s="9">
        <v>4501</v>
      </c>
      <c r="K822" s="12">
        <v>0</v>
      </c>
      <c r="L822" s="12">
        <v>11732</v>
      </c>
    </row>
    <row r="823" spans="1:12" x14ac:dyDescent="0.25">
      <c r="A823" s="26">
        <v>224</v>
      </c>
      <c r="B823" s="12">
        <v>7</v>
      </c>
      <c r="C823" s="12">
        <v>91</v>
      </c>
      <c r="D823" s="13">
        <f>L823/C823</f>
        <v>188.06593406593407</v>
      </c>
      <c r="E823" s="9" t="s">
        <v>6117</v>
      </c>
      <c r="F823" s="14">
        <v>26720</v>
      </c>
      <c r="G823" s="9" t="s">
        <v>4882</v>
      </c>
      <c r="I823" s="9">
        <v>88</v>
      </c>
      <c r="J823" s="9">
        <v>4794</v>
      </c>
      <c r="K823" s="12">
        <v>0</v>
      </c>
      <c r="L823" s="12">
        <v>17114</v>
      </c>
    </row>
    <row r="824" spans="1:12" x14ac:dyDescent="0.25">
      <c r="A824" s="26">
        <v>224</v>
      </c>
      <c r="B824" s="12">
        <v>1</v>
      </c>
      <c r="C824" s="12">
        <v>21</v>
      </c>
      <c r="D824" s="13">
        <f>L824/C824</f>
        <v>213.28571428571428</v>
      </c>
      <c r="E824" s="9" t="s">
        <v>6117</v>
      </c>
      <c r="F824" s="14">
        <v>26740</v>
      </c>
      <c r="G824" s="9" t="s">
        <v>4950</v>
      </c>
      <c r="I824" s="9">
        <v>88</v>
      </c>
      <c r="J824" s="9">
        <v>4862</v>
      </c>
      <c r="K824" s="12">
        <v>0</v>
      </c>
      <c r="L824" s="12">
        <v>4479</v>
      </c>
    </row>
    <row r="825" spans="1:12" x14ac:dyDescent="0.25">
      <c r="A825" s="26">
        <v>224</v>
      </c>
      <c r="B825" s="12">
        <v>1</v>
      </c>
      <c r="C825" s="12">
        <v>16</v>
      </c>
      <c r="D825" s="13">
        <f>L825/C825</f>
        <v>872.625</v>
      </c>
      <c r="E825" s="9" t="s">
        <v>6117</v>
      </c>
      <c r="F825" s="14">
        <v>26746</v>
      </c>
      <c r="G825" s="9" t="s">
        <v>4962</v>
      </c>
      <c r="I825" s="9">
        <v>88</v>
      </c>
      <c r="J825" s="9">
        <v>4872</v>
      </c>
      <c r="K825" s="12">
        <v>0</v>
      </c>
      <c r="L825" s="12">
        <v>13962</v>
      </c>
    </row>
    <row r="826" spans="1:12" x14ac:dyDescent="0.25">
      <c r="A826" s="26">
        <v>224</v>
      </c>
      <c r="B826" s="12">
        <v>3</v>
      </c>
      <c r="C826" s="12">
        <v>36</v>
      </c>
      <c r="D826" s="13">
        <f>L826/C826</f>
        <v>174.94444444444446</v>
      </c>
      <c r="E826" s="9" t="s">
        <v>6117</v>
      </c>
      <c r="F826" s="14">
        <v>26750</v>
      </c>
      <c r="G826" s="9" t="s">
        <v>4882</v>
      </c>
      <c r="I826" s="9">
        <v>88</v>
      </c>
      <c r="J826" s="9">
        <v>4887</v>
      </c>
      <c r="K826" s="12">
        <v>0</v>
      </c>
      <c r="L826" s="12">
        <v>6298</v>
      </c>
    </row>
    <row r="827" spans="1:12" x14ac:dyDescent="0.25">
      <c r="A827" s="26">
        <v>224</v>
      </c>
      <c r="B827" s="12">
        <v>2</v>
      </c>
      <c r="C827" s="12">
        <v>26</v>
      </c>
      <c r="D827" s="13">
        <f>L827/C827</f>
        <v>612.92307692307691</v>
      </c>
      <c r="E827" s="9" t="s">
        <v>6117</v>
      </c>
      <c r="F827" s="14">
        <v>26850</v>
      </c>
      <c r="G827" s="9" t="s">
        <v>5446</v>
      </c>
      <c r="I827" s="9">
        <v>88</v>
      </c>
      <c r="J827" s="9">
        <v>5381</v>
      </c>
      <c r="K827" s="12">
        <v>0</v>
      </c>
      <c r="L827" s="12">
        <v>15936</v>
      </c>
    </row>
    <row r="828" spans="1:12" x14ac:dyDescent="0.25">
      <c r="A828" s="26">
        <v>224</v>
      </c>
      <c r="B828" s="12">
        <v>22</v>
      </c>
      <c r="C828" s="12">
        <v>322</v>
      </c>
      <c r="D828" s="13">
        <f>L828/C828</f>
        <v>750.72981366459624</v>
      </c>
      <c r="E828" s="9" t="s">
        <v>6117</v>
      </c>
      <c r="F828" s="14">
        <v>26860</v>
      </c>
      <c r="G828" s="9" t="s">
        <v>5446</v>
      </c>
      <c r="I828" s="9">
        <v>88</v>
      </c>
      <c r="J828" s="9">
        <v>5420</v>
      </c>
      <c r="K828" s="12">
        <v>0</v>
      </c>
      <c r="L828" s="12">
        <v>241735</v>
      </c>
    </row>
    <row r="829" spans="1:12" x14ac:dyDescent="0.25">
      <c r="A829" s="26">
        <v>224</v>
      </c>
      <c r="B829" s="12">
        <v>2</v>
      </c>
      <c r="C829" s="12">
        <v>34</v>
      </c>
      <c r="D829" s="13">
        <f>L829/C829</f>
        <v>874.73529411764707</v>
      </c>
      <c r="E829" s="9" t="s">
        <v>6117</v>
      </c>
      <c r="F829" s="14">
        <v>26862</v>
      </c>
      <c r="G829" s="9" t="s">
        <v>5493</v>
      </c>
      <c r="I829" s="9">
        <v>88</v>
      </c>
      <c r="J829" s="9">
        <v>5431</v>
      </c>
      <c r="K829" s="12">
        <v>0</v>
      </c>
      <c r="L829" s="12">
        <v>29741</v>
      </c>
    </row>
    <row r="830" spans="1:12" x14ac:dyDescent="0.25">
      <c r="A830" s="26">
        <v>224</v>
      </c>
      <c r="B830" s="12">
        <v>2</v>
      </c>
      <c r="C830" s="12">
        <v>38</v>
      </c>
      <c r="D830" s="13">
        <f>L830/C830</f>
        <v>485.63157894736844</v>
      </c>
      <c r="E830" s="9" t="s">
        <v>6117</v>
      </c>
      <c r="F830" s="14">
        <v>26951</v>
      </c>
      <c r="G830" s="9" t="s">
        <v>5868</v>
      </c>
      <c r="I830" s="9">
        <v>88</v>
      </c>
      <c r="J830" s="9">
        <v>5806</v>
      </c>
      <c r="K830" s="12">
        <v>0</v>
      </c>
      <c r="L830" s="12">
        <v>18454</v>
      </c>
    </row>
    <row r="831" spans="1:12" x14ac:dyDescent="0.25">
      <c r="A831" s="26">
        <v>224</v>
      </c>
      <c r="B831" s="12">
        <v>1</v>
      </c>
      <c r="C831" s="12">
        <v>18</v>
      </c>
      <c r="D831" s="13">
        <f>L831/C831</f>
        <v>320.5</v>
      </c>
      <c r="E831" s="9" t="s">
        <v>6117</v>
      </c>
      <c r="F831" s="14">
        <v>26989</v>
      </c>
      <c r="G831" s="9" t="s">
        <v>6010</v>
      </c>
      <c r="I831" s="9">
        <v>88</v>
      </c>
      <c r="J831" s="9">
        <v>5938</v>
      </c>
      <c r="K831" s="12">
        <v>0</v>
      </c>
      <c r="L831" s="12">
        <v>5769</v>
      </c>
    </row>
    <row r="832" spans="1:12" x14ac:dyDescent="0.25">
      <c r="A832" s="26">
        <v>211</v>
      </c>
      <c r="B832" s="12">
        <v>4</v>
      </c>
      <c r="C832" s="12">
        <v>135</v>
      </c>
      <c r="D832" s="13">
        <f>L832/C832</f>
        <v>348.74814814814818</v>
      </c>
      <c r="E832" s="9" t="s">
        <v>6114</v>
      </c>
      <c r="F832" s="14">
        <v>26990</v>
      </c>
      <c r="G832" s="9" t="s">
        <v>6038</v>
      </c>
      <c r="I832" s="9">
        <v>88</v>
      </c>
      <c r="J832" s="9">
        <v>5964</v>
      </c>
      <c r="K832" s="12">
        <v>0</v>
      </c>
      <c r="L832" s="12">
        <v>47081</v>
      </c>
    </row>
    <row r="833" spans="1:12" x14ac:dyDescent="0.25">
      <c r="A833" s="26">
        <v>229</v>
      </c>
      <c r="B833" s="12">
        <v>3</v>
      </c>
      <c r="C833" s="12">
        <v>100</v>
      </c>
      <c r="D833" s="13">
        <f>L833/C833</f>
        <v>470.05</v>
      </c>
      <c r="E833" s="9" t="s">
        <v>6120</v>
      </c>
      <c r="F833" s="14">
        <v>26992</v>
      </c>
      <c r="G833" s="9" t="s">
        <v>6049</v>
      </c>
      <c r="I833" s="9">
        <v>88</v>
      </c>
      <c r="J833" s="9">
        <v>5976</v>
      </c>
      <c r="K833" s="12">
        <v>0</v>
      </c>
      <c r="L833" s="12">
        <v>47005</v>
      </c>
    </row>
    <row r="834" spans="1:12" x14ac:dyDescent="0.25">
      <c r="A834" s="26">
        <v>229</v>
      </c>
      <c r="B834" s="12">
        <v>3</v>
      </c>
      <c r="C834" s="12">
        <v>134</v>
      </c>
      <c r="D834" s="13">
        <f>L834/C834</f>
        <v>523.75373134328356</v>
      </c>
      <c r="E834" s="9" t="s">
        <v>6120</v>
      </c>
      <c r="F834" s="14">
        <v>27000</v>
      </c>
      <c r="G834" s="9" t="s">
        <v>104</v>
      </c>
      <c r="I834" s="9">
        <v>88</v>
      </c>
      <c r="J834" s="9">
        <v>113</v>
      </c>
      <c r="K834" s="12">
        <v>0</v>
      </c>
      <c r="L834" s="12">
        <v>70183</v>
      </c>
    </row>
    <row r="835" spans="1:12" x14ac:dyDescent="0.25">
      <c r="A835" s="26">
        <v>229</v>
      </c>
      <c r="B835" s="12">
        <v>4</v>
      </c>
      <c r="C835" s="12">
        <v>67</v>
      </c>
      <c r="D835" s="13">
        <f>L835/C835</f>
        <v>234.98507462686567</v>
      </c>
      <c r="E835" s="9" t="s">
        <v>6120</v>
      </c>
      <c r="F835" s="14">
        <v>27001</v>
      </c>
      <c r="G835" s="9" t="s">
        <v>104</v>
      </c>
      <c r="I835" s="9">
        <v>88</v>
      </c>
      <c r="J835" s="9">
        <v>96</v>
      </c>
      <c r="K835" s="12">
        <v>0</v>
      </c>
      <c r="L835" s="12">
        <v>15744</v>
      </c>
    </row>
    <row r="836" spans="1:12" x14ac:dyDescent="0.25">
      <c r="A836" s="26">
        <v>229</v>
      </c>
      <c r="B836" s="12">
        <v>2</v>
      </c>
      <c r="C836" s="12">
        <v>79</v>
      </c>
      <c r="D836" s="13">
        <f>L836/C836</f>
        <v>403.62025316455697</v>
      </c>
      <c r="E836" s="9" t="s">
        <v>6120</v>
      </c>
      <c r="F836" s="14">
        <v>27005</v>
      </c>
      <c r="G836" s="9" t="s">
        <v>107</v>
      </c>
      <c r="I836" s="9">
        <v>88</v>
      </c>
      <c r="J836" s="9">
        <v>111</v>
      </c>
      <c r="K836" s="12">
        <v>0</v>
      </c>
      <c r="L836" s="12">
        <v>31886</v>
      </c>
    </row>
    <row r="837" spans="1:12" x14ac:dyDescent="0.25">
      <c r="A837" s="26">
        <v>229</v>
      </c>
      <c r="B837" s="12">
        <v>3</v>
      </c>
      <c r="C837" s="12">
        <v>47</v>
      </c>
      <c r="D837" s="13">
        <f>L837/C837</f>
        <v>282.17021276595744</v>
      </c>
      <c r="E837" s="9" t="s">
        <v>6120</v>
      </c>
      <c r="F837" s="14">
        <v>27006</v>
      </c>
      <c r="G837" s="9" t="s">
        <v>107</v>
      </c>
      <c r="I837" s="9">
        <v>88</v>
      </c>
      <c r="J837" s="9">
        <v>98</v>
      </c>
      <c r="K837" s="12">
        <v>0</v>
      </c>
      <c r="L837" s="12">
        <v>13262</v>
      </c>
    </row>
    <row r="838" spans="1:12" x14ac:dyDescent="0.25">
      <c r="A838" s="26">
        <v>229</v>
      </c>
      <c r="B838" s="12">
        <v>8</v>
      </c>
      <c r="C838" s="12">
        <v>236</v>
      </c>
      <c r="D838" s="13">
        <f>L838/C838</f>
        <v>499.22457627118644</v>
      </c>
      <c r="E838" s="9" t="s">
        <v>6120</v>
      </c>
      <c r="F838" s="14">
        <v>27025</v>
      </c>
      <c r="G838" s="9" t="s">
        <v>274</v>
      </c>
      <c r="I838" s="9">
        <v>88</v>
      </c>
      <c r="J838" s="9">
        <v>266</v>
      </c>
      <c r="K838" s="12">
        <v>0</v>
      </c>
      <c r="L838" s="12">
        <v>117817</v>
      </c>
    </row>
    <row r="839" spans="1:12" x14ac:dyDescent="0.25">
      <c r="A839" s="26">
        <v>229</v>
      </c>
      <c r="B839" s="12">
        <v>2</v>
      </c>
      <c r="C839" s="12">
        <v>32</v>
      </c>
      <c r="D839" s="13">
        <f>L839/C839</f>
        <v>794.5625</v>
      </c>
      <c r="E839" s="9" t="s">
        <v>6120</v>
      </c>
      <c r="F839" s="14">
        <v>27027</v>
      </c>
      <c r="G839" s="9" t="s">
        <v>303</v>
      </c>
      <c r="I839" s="9">
        <v>88</v>
      </c>
      <c r="J839" s="9">
        <v>291</v>
      </c>
      <c r="K839" s="12">
        <v>0</v>
      </c>
      <c r="L839" s="12">
        <v>25426</v>
      </c>
    </row>
    <row r="840" spans="1:12" x14ac:dyDescent="0.25">
      <c r="A840" s="26">
        <v>229</v>
      </c>
      <c r="B840" s="12">
        <v>4</v>
      </c>
      <c r="C840" s="12">
        <v>85</v>
      </c>
      <c r="D840" s="13">
        <f>L840/C840</f>
        <v>470.43529411764706</v>
      </c>
      <c r="E840" s="9" t="s">
        <v>6120</v>
      </c>
      <c r="F840" s="14">
        <v>27033</v>
      </c>
      <c r="G840" s="9" t="s">
        <v>356</v>
      </c>
      <c r="I840" s="9">
        <v>88</v>
      </c>
      <c r="J840" s="9">
        <v>333</v>
      </c>
      <c r="K840" s="12">
        <v>0</v>
      </c>
      <c r="L840" s="12">
        <v>39987</v>
      </c>
    </row>
    <row r="841" spans="1:12" x14ac:dyDescent="0.25">
      <c r="A841" s="26">
        <v>229</v>
      </c>
      <c r="B841" s="12">
        <v>14</v>
      </c>
      <c r="C841" s="12">
        <v>238</v>
      </c>
      <c r="D841" s="13">
        <f>L841/C841</f>
        <v>442.93697478991595</v>
      </c>
      <c r="E841" s="9" t="s">
        <v>6120</v>
      </c>
      <c r="F841" s="14">
        <v>27036</v>
      </c>
      <c r="G841" s="9" t="s">
        <v>357</v>
      </c>
      <c r="I841" s="9">
        <v>88</v>
      </c>
      <c r="J841" s="9">
        <v>334</v>
      </c>
      <c r="K841" s="12">
        <v>0</v>
      </c>
      <c r="L841" s="12">
        <v>105419</v>
      </c>
    </row>
    <row r="842" spans="1:12" x14ac:dyDescent="0.25">
      <c r="A842" s="26">
        <v>229</v>
      </c>
      <c r="B842" s="12">
        <v>5</v>
      </c>
      <c r="C842" s="12">
        <v>126</v>
      </c>
      <c r="D842" s="13">
        <f>L842/C842</f>
        <v>369.21428571428572</v>
      </c>
      <c r="E842" s="9" t="s">
        <v>6120</v>
      </c>
      <c r="F842" s="14">
        <v>27041</v>
      </c>
      <c r="G842" s="9" t="s">
        <v>464</v>
      </c>
      <c r="I842" s="9">
        <v>88</v>
      </c>
      <c r="J842" s="9">
        <v>431</v>
      </c>
      <c r="K842" s="12">
        <v>0</v>
      </c>
      <c r="L842" s="12">
        <v>46521</v>
      </c>
    </row>
    <row r="843" spans="1:12" x14ac:dyDescent="0.25">
      <c r="A843" s="26">
        <v>229</v>
      </c>
      <c r="B843" s="12">
        <v>2</v>
      </c>
      <c r="C843" s="12">
        <v>69</v>
      </c>
      <c r="D843" s="13">
        <f>L843/C843</f>
        <v>359.50724637681162</v>
      </c>
      <c r="E843" s="9" t="s">
        <v>6120</v>
      </c>
      <c r="F843" s="14">
        <v>27045</v>
      </c>
      <c r="G843" s="9" t="s">
        <v>474</v>
      </c>
      <c r="I843" s="9">
        <v>88</v>
      </c>
      <c r="J843" s="9">
        <v>438</v>
      </c>
      <c r="K843" s="12">
        <v>0</v>
      </c>
      <c r="L843" s="12">
        <v>24806</v>
      </c>
    </row>
    <row r="844" spans="1:12" x14ac:dyDescent="0.25">
      <c r="A844" s="26">
        <v>229</v>
      </c>
      <c r="B844" s="12">
        <v>1</v>
      </c>
      <c r="C844" s="12">
        <v>15</v>
      </c>
      <c r="D844" s="13">
        <f>L844/C844</f>
        <v>315.86666666666667</v>
      </c>
      <c r="E844" s="9" t="s">
        <v>6120</v>
      </c>
      <c r="F844" s="14">
        <v>27048</v>
      </c>
      <c r="G844" s="9" t="s">
        <v>483</v>
      </c>
      <c r="I844" s="9">
        <v>88</v>
      </c>
      <c r="J844" s="9">
        <v>445</v>
      </c>
      <c r="K844" s="12">
        <v>0</v>
      </c>
      <c r="L844" s="12">
        <v>4738</v>
      </c>
    </row>
    <row r="845" spans="1:12" x14ac:dyDescent="0.25">
      <c r="A845" s="26">
        <v>229</v>
      </c>
      <c r="B845" s="12">
        <v>1</v>
      </c>
      <c r="C845" s="12">
        <v>13</v>
      </c>
      <c r="D845" s="13">
        <f>L845/C845</f>
        <v>281.84615384615387</v>
      </c>
      <c r="E845" s="9" t="s">
        <v>6120</v>
      </c>
      <c r="F845" s="14">
        <v>27052</v>
      </c>
      <c r="G845" s="9" t="s">
        <v>541</v>
      </c>
      <c r="I845" s="9">
        <v>88</v>
      </c>
      <c r="J845" s="9">
        <v>497</v>
      </c>
      <c r="K845" s="12">
        <v>0</v>
      </c>
      <c r="L845" s="12">
        <v>3664</v>
      </c>
    </row>
    <row r="846" spans="1:12" x14ac:dyDescent="0.25">
      <c r="A846" s="26">
        <v>229</v>
      </c>
      <c r="B846" s="12">
        <v>14</v>
      </c>
      <c r="C846" s="12">
        <v>432</v>
      </c>
      <c r="D846" s="13">
        <f>L846/C846</f>
        <v>263.88425925925924</v>
      </c>
      <c r="E846" s="9" t="s">
        <v>6120</v>
      </c>
      <c r="F846" s="14">
        <v>27054</v>
      </c>
      <c r="G846" s="9" t="s">
        <v>530</v>
      </c>
      <c r="I846" s="9">
        <v>88</v>
      </c>
      <c r="J846" s="9">
        <v>487</v>
      </c>
      <c r="K846" s="12">
        <v>0</v>
      </c>
      <c r="L846" s="12">
        <v>113998</v>
      </c>
    </row>
    <row r="847" spans="1:12" x14ac:dyDescent="0.25">
      <c r="A847" s="26">
        <v>229</v>
      </c>
      <c r="B847" s="12">
        <v>1</v>
      </c>
      <c r="C847" s="12">
        <v>39</v>
      </c>
      <c r="D847" s="13">
        <f>L847/C847</f>
        <v>1740.4358974358975</v>
      </c>
      <c r="E847" s="9" t="s">
        <v>6120</v>
      </c>
      <c r="F847" s="14">
        <v>27059</v>
      </c>
      <c r="G847" s="9" t="s">
        <v>540</v>
      </c>
      <c r="I847" s="9">
        <v>88</v>
      </c>
      <c r="J847" s="9">
        <v>496</v>
      </c>
      <c r="K847" s="12">
        <v>0</v>
      </c>
      <c r="L847" s="12">
        <v>67877</v>
      </c>
    </row>
    <row r="848" spans="1:12" x14ac:dyDescent="0.25">
      <c r="A848" s="26">
        <v>229</v>
      </c>
      <c r="B848" s="12">
        <v>7</v>
      </c>
      <c r="C848" s="12">
        <v>107</v>
      </c>
      <c r="D848" s="13">
        <f>L848/C848</f>
        <v>306.0841121495327</v>
      </c>
      <c r="E848" s="9" t="s">
        <v>6120</v>
      </c>
      <c r="F848" s="14">
        <v>27062</v>
      </c>
      <c r="G848" s="9" t="s">
        <v>573</v>
      </c>
      <c r="I848" s="9">
        <v>88</v>
      </c>
      <c r="J848" s="9">
        <v>526</v>
      </c>
      <c r="K848" s="12">
        <v>0</v>
      </c>
      <c r="L848" s="12">
        <v>32751</v>
      </c>
    </row>
    <row r="849" spans="1:12" x14ac:dyDescent="0.25">
      <c r="A849" s="26">
        <v>229</v>
      </c>
      <c r="B849" s="12">
        <v>1</v>
      </c>
      <c r="C849" s="12">
        <v>26</v>
      </c>
      <c r="D849" s="13">
        <f>L849/C849</f>
        <v>292.65384615384613</v>
      </c>
      <c r="E849" s="9" t="s">
        <v>6120</v>
      </c>
      <c r="F849" s="14">
        <v>27065</v>
      </c>
      <c r="G849" s="9" t="s">
        <v>579</v>
      </c>
      <c r="I849" s="9">
        <v>88</v>
      </c>
      <c r="J849" s="9">
        <v>543</v>
      </c>
      <c r="K849" s="12">
        <v>0</v>
      </c>
      <c r="L849" s="12">
        <v>7609</v>
      </c>
    </row>
    <row r="850" spans="1:12" x14ac:dyDescent="0.25">
      <c r="A850" s="26">
        <v>229</v>
      </c>
      <c r="B850" s="12">
        <v>4</v>
      </c>
      <c r="C850" s="12">
        <v>65</v>
      </c>
      <c r="D850" s="13">
        <f>L850/C850</f>
        <v>302.95384615384614</v>
      </c>
      <c r="E850" s="9" t="s">
        <v>6120</v>
      </c>
      <c r="F850" s="14">
        <v>27066</v>
      </c>
      <c r="G850" s="9" t="s">
        <v>579</v>
      </c>
      <c r="I850" s="9">
        <v>88</v>
      </c>
      <c r="J850" s="9">
        <v>532</v>
      </c>
      <c r="K850" s="12">
        <v>0</v>
      </c>
      <c r="L850" s="12">
        <v>19692</v>
      </c>
    </row>
    <row r="851" spans="1:12" x14ac:dyDescent="0.25">
      <c r="A851" s="26">
        <v>229</v>
      </c>
      <c r="B851" s="12">
        <v>3</v>
      </c>
      <c r="C851" s="12">
        <v>54</v>
      </c>
      <c r="D851" s="13">
        <f>L851/C851</f>
        <v>711.09259259259261</v>
      </c>
      <c r="E851" s="9" t="s">
        <v>6120</v>
      </c>
      <c r="F851" s="14">
        <v>27071</v>
      </c>
      <c r="G851" s="9" t="s">
        <v>632</v>
      </c>
      <c r="I851" s="9">
        <v>88</v>
      </c>
      <c r="J851" s="9">
        <v>589</v>
      </c>
      <c r="K851" s="12">
        <v>0</v>
      </c>
      <c r="L851" s="12">
        <v>38399</v>
      </c>
    </row>
    <row r="852" spans="1:12" x14ac:dyDescent="0.25">
      <c r="A852" s="26">
        <v>229</v>
      </c>
      <c r="B852" s="12">
        <v>3</v>
      </c>
      <c r="C852" s="12">
        <v>106</v>
      </c>
      <c r="D852" s="13">
        <f>L852/C852</f>
        <v>730.45283018867929</v>
      </c>
      <c r="E852" s="9" t="s">
        <v>6120</v>
      </c>
      <c r="F852" s="14">
        <v>27091</v>
      </c>
      <c r="G852" s="9" t="s">
        <v>709</v>
      </c>
      <c r="I852" s="9">
        <v>88</v>
      </c>
      <c r="J852" s="9">
        <v>670</v>
      </c>
      <c r="K852" s="12">
        <v>0</v>
      </c>
      <c r="L852" s="12">
        <v>77428</v>
      </c>
    </row>
    <row r="853" spans="1:12" x14ac:dyDescent="0.25">
      <c r="A853" s="9">
        <v>800</v>
      </c>
      <c r="B853" s="12">
        <v>338</v>
      </c>
      <c r="C853" s="12">
        <v>11257</v>
      </c>
      <c r="D853" s="13">
        <f>L853/C853</f>
        <v>163.01980989606466</v>
      </c>
      <c r="E853" s="9" t="s">
        <v>6101</v>
      </c>
      <c r="F853" s="14">
        <v>27093</v>
      </c>
      <c r="G853" s="9" t="s">
        <v>703</v>
      </c>
      <c r="I853" s="9">
        <v>44</v>
      </c>
      <c r="J853" s="9">
        <v>662</v>
      </c>
      <c r="K853" s="12">
        <v>0</v>
      </c>
      <c r="L853" s="12">
        <v>1835114</v>
      </c>
    </row>
    <row r="854" spans="1:12" x14ac:dyDescent="0.25">
      <c r="A854" s="9">
        <v>800</v>
      </c>
      <c r="B854" s="12">
        <v>104</v>
      </c>
      <c r="C854" s="12">
        <v>2817</v>
      </c>
      <c r="D854" s="13">
        <f>L854/C854</f>
        <v>142.64323748668798</v>
      </c>
      <c r="E854" s="9" t="s">
        <v>6101</v>
      </c>
      <c r="F854" s="14">
        <v>27095</v>
      </c>
      <c r="G854" s="9" t="s">
        <v>705</v>
      </c>
      <c r="I854" s="9">
        <v>44</v>
      </c>
      <c r="J854" s="9">
        <v>664</v>
      </c>
      <c r="K854" s="12">
        <v>0</v>
      </c>
      <c r="L854" s="12">
        <v>401826</v>
      </c>
    </row>
    <row r="855" spans="1:12" x14ac:dyDescent="0.25">
      <c r="A855" s="9">
        <v>800</v>
      </c>
      <c r="B855" s="12">
        <v>4214</v>
      </c>
      <c r="C855" s="12">
        <v>230428</v>
      </c>
      <c r="D855" s="13">
        <f>L855/C855</f>
        <v>143.95673702848612</v>
      </c>
      <c r="E855" s="9" t="s">
        <v>6101</v>
      </c>
      <c r="F855" s="14">
        <v>27096</v>
      </c>
      <c r="G855" s="9" t="s">
        <v>696</v>
      </c>
      <c r="I855" s="9">
        <v>44</v>
      </c>
      <c r="J855" s="9">
        <v>656</v>
      </c>
      <c r="K855" s="12">
        <v>0</v>
      </c>
      <c r="L855" s="12">
        <v>33171663</v>
      </c>
    </row>
    <row r="856" spans="1:12" x14ac:dyDescent="0.25">
      <c r="A856" s="26">
        <v>229</v>
      </c>
      <c r="B856" s="12">
        <v>134</v>
      </c>
      <c r="C856" s="12">
        <v>2093</v>
      </c>
      <c r="D856" s="13">
        <f>L856/C856</f>
        <v>974.56569517439084</v>
      </c>
      <c r="E856" s="9" t="s">
        <v>6120</v>
      </c>
      <c r="F856" s="14">
        <v>27125</v>
      </c>
      <c r="G856" s="9" t="s">
        <v>928</v>
      </c>
      <c r="I856" s="9">
        <v>88</v>
      </c>
      <c r="J856" s="9">
        <v>877</v>
      </c>
      <c r="K856" s="12">
        <v>0</v>
      </c>
      <c r="L856" s="12">
        <v>2039766</v>
      </c>
    </row>
    <row r="857" spans="1:12" x14ac:dyDescent="0.25">
      <c r="A857" s="26">
        <v>229</v>
      </c>
      <c r="B857" s="12">
        <v>5819</v>
      </c>
      <c r="C857" s="12">
        <v>166796</v>
      </c>
      <c r="D857" s="13">
        <f>L857/C857</f>
        <v>988.07453416149065</v>
      </c>
      <c r="E857" s="9" t="s">
        <v>6120</v>
      </c>
      <c r="F857" s="14">
        <v>27130</v>
      </c>
      <c r="G857" s="9" t="s">
        <v>996</v>
      </c>
      <c r="I857" s="9">
        <v>88</v>
      </c>
      <c r="J857" s="9">
        <v>944</v>
      </c>
      <c r="K857" s="12">
        <v>0</v>
      </c>
      <c r="L857" s="12">
        <v>164806880</v>
      </c>
    </row>
    <row r="858" spans="1:12" x14ac:dyDescent="0.25">
      <c r="A858" s="26">
        <v>229</v>
      </c>
      <c r="B858" s="12">
        <v>16</v>
      </c>
      <c r="C858" s="12">
        <v>198</v>
      </c>
      <c r="D858" s="13">
        <f>L858/C858</f>
        <v>1598.5101010101009</v>
      </c>
      <c r="E858" s="9" t="s">
        <v>6120</v>
      </c>
      <c r="F858" s="14">
        <v>27132</v>
      </c>
      <c r="G858" s="9" t="s">
        <v>996</v>
      </c>
      <c r="I858" s="9">
        <v>88</v>
      </c>
      <c r="J858" s="9">
        <v>974</v>
      </c>
      <c r="K858" s="12">
        <v>0</v>
      </c>
      <c r="L858" s="12">
        <v>316505</v>
      </c>
    </row>
    <row r="859" spans="1:12" x14ac:dyDescent="0.25">
      <c r="A859" s="26">
        <v>229</v>
      </c>
      <c r="B859" s="12">
        <v>236</v>
      </c>
      <c r="C859" s="12">
        <v>4190</v>
      </c>
      <c r="D859" s="13">
        <f>L859/C859</f>
        <v>1440.6021479713604</v>
      </c>
      <c r="E859" s="9" t="s">
        <v>6120</v>
      </c>
      <c r="F859" s="14">
        <v>27134</v>
      </c>
      <c r="G859" s="9" t="s">
        <v>1012</v>
      </c>
      <c r="I859" s="9">
        <v>88</v>
      </c>
      <c r="J859" s="9">
        <v>959</v>
      </c>
      <c r="K859" s="12">
        <v>0</v>
      </c>
      <c r="L859" s="12">
        <v>6036123</v>
      </c>
    </row>
    <row r="860" spans="1:12" x14ac:dyDescent="0.25">
      <c r="A860" s="26">
        <v>229</v>
      </c>
      <c r="B860" s="12">
        <v>61</v>
      </c>
      <c r="C860" s="12">
        <v>909</v>
      </c>
      <c r="D860" s="13">
        <f>L860/C860</f>
        <v>1166.9900990099011</v>
      </c>
      <c r="E860" s="9" t="s">
        <v>6120</v>
      </c>
      <c r="F860" s="14">
        <v>27137</v>
      </c>
      <c r="G860" s="9" t="s">
        <v>1010</v>
      </c>
      <c r="I860" s="9">
        <v>88</v>
      </c>
      <c r="J860" s="9">
        <v>957</v>
      </c>
      <c r="K860" s="12">
        <v>0</v>
      </c>
      <c r="L860" s="12">
        <v>1060794</v>
      </c>
    </row>
    <row r="861" spans="1:12" x14ac:dyDescent="0.25">
      <c r="A861" s="26">
        <v>229</v>
      </c>
      <c r="B861" s="12">
        <v>24</v>
      </c>
      <c r="C861" s="12">
        <v>568</v>
      </c>
      <c r="D861" s="13">
        <f>L861/C861</f>
        <v>1050.4823943661972</v>
      </c>
      <c r="E861" s="9" t="s">
        <v>6120</v>
      </c>
      <c r="F861" s="14">
        <v>27138</v>
      </c>
      <c r="G861" s="9" t="s">
        <v>1036</v>
      </c>
      <c r="I861" s="9">
        <v>88</v>
      </c>
      <c r="J861" s="9">
        <v>978</v>
      </c>
      <c r="K861" s="12">
        <v>0</v>
      </c>
      <c r="L861" s="12">
        <v>596674</v>
      </c>
    </row>
    <row r="862" spans="1:12" x14ac:dyDescent="0.25">
      <c r="A862" s="26">
        <v>229</v>
      </c>
      <c r="B862" s="12">
        <v>2</v>
      </c>
      <c r="C862" s="12">
        <v>30</v>
      </c>
      <c r="D862" s="13">
        <f>L862/C862</f>
        <v>612.29999999999995</v>
      </c>
      <c r="E862" s="9" t="s">
        <v>6120</v>
      </c>
      <c r="F862" s="14">
        <v>27146</v>
      </c>
      <c r="G862" s="9" t="s">
        <v>1108</v>
      </c>
      <c r="I862" s="9">
        <v>88</v>
      </c>
      <c r="J862" s="9">
        <v>1053</v>
      </c>
      <c r="K862" s="12">
        <v>0</v>
      </c>
      <c r="L862" s="12">
        <v>18369</v>
      </c>
    </row>
    <row r="863" spans="1:12" x14ac:dyDescent="0.25">
      <c r="A863" s="26">
        <v>229</v>
      </c>
      <c r="B863" s="12">
        <v>6</v>
      </c>
      <c r="C863" s="12">
        <v>140</v>
      </c>
      <c r="D863" s="13">
        <f>L863/C863</f>
        <v>717.71428571428567</v>
      </c>
      <c r="E863" s="9" t="s">
        <v>6120</v>
      </c>
      <c r="F863" s="14">
        <v>27161</v>
      </c>
      <c r="G863" s="9" t="s">
        <v>1241</v>
      </c>
      <c r="I863" s="9">
        <v>88</v>
      </c>
      <c r="J863" s="9">
        <v>1176</v>
      </c>
      <c r="K863" s="12">
        <v>0</v>
      </c>
      <c r="L863" s="12">
        <v>100480</v>
      </c>
    </row>
    <row r="864" spans="1:12" x14ac:dyDescent="0.25">
      <c r="A864" s="26">
        <v>229</v>
      </c>
      <c r="B864" s="12">
        <v>117</v>
      </c>
      <c r="C864" s="12">
        <v>1725</v>
      </c>
      <c r="D864" s="13">
        <f>L864/C864</f>
        <v>478.54086956521741</v>
      </c>
      <c r="E864" s="9" t="s">
        <v>6120</v>
      </c>
      <c r="F864" s="14">
        <v>27193</v>
      </c>
      <c r="G864" s="9" t="s">
        <v>1365</v>
      </c>
      <c r="I864" s="9">
        <v>88</v>
      </c>
      <c r="J864" s="9">
        <v>1306</v>
      </c>
      <c r="K864" s="12">
        <v>0</v>
      </c>
      <c r="L864" s="12">
        <v>825483</v>
      </c>
    </row>
    <row r="865" spans="1:12" x14ac:dyDescent="0.25">
      <c r="A865" s="26">
        <v>229</v>
      </c>
      <c r="B865" s="12">
        <v>2</v>
      </c>
      <c r="C865" s="12">
        <v>74</v>
      </c>
      <c r="D865" s="13">
        <f>L865/C865</f>
        <v>635.3648648648649</v>
      </c>
      <c r="E865" s="9" t="s">
        <v>6120</v>
      </c>
      <c r="F865" s="14">
        <v>27194</v>
      </c>
      <c r="G865" s="9" t="s">
        <v>1390</v>
      </c>
      <c r="I865" s="9">
        <v>88</v>
      </c>
      <c r="J865" s="9">
        <v>1329</v>
      </c>
      <c r="K865" s="12">
        <v>0</v>
      </c>
      <c r="L865" s="12">
        <v>47017</v>
      </c>
    </row>
    <row r="866" spans="1:12" x14ac:dyDescent="0.25">
      <c r="A866" s="26">
        <v>229</v>
      </c>
      <c r="B866" s="12">
        <v>1</v>
      </c>
      <c r="C866" s="12">
        <v>11</v>
      </c>
      <c r="D866" s="13">
        <f>L866/C866</f>
        <v>531.63636363636363</v>
      </c>
      <c r="E866" s="9" t="s">
        <v>6120</v>
      </c>
      <c r="F866" s="14">
        <v>27220</v>
      </c>
      <c r="G866" s="9" t="s">
        <v>1667</v>
      </c>
      <c r="I866" s="9">
        <v>88</v>
      </c>
      <c r="J866" s="9">
        <v>1618</v>
      </c>
      <c r="K866" s="12">
        <v>0</v>
      </c>
      <c r="L866" s="12">
        <v>5848</v>
      </c>
    </row>
    <row r="867" spans="1:12" x14ac:dyDescent="0.25">
      <c r="A867" s="26">
        <v>229</v>
      </c>
      <c r="B867" s="12">
        <v>1</v>
      </c>
      <c r="C867" s="12">
        <v>14</v>
      </c>
      <c r="D867" s="13">
        <f>L867/C867</f>
        <v>1710.7142857142858</v>
      </c>
      <c r="E867" s="9" t="s">
        <v>6120</v>
      </c>
      <c r="F867" s="14">
        <v>27228</v>
      </c>
      <c r="G867" s="9" t="s">
        <v>1674</v>
      </c>
      <c r="I867" s="9">
        <v>88</v>
      </c>
      <c r="J867" s="9">
        <v>1628</v>
      </c>
      <c r="K867" s="12">
        <v>0</v>
      </c>
      <c r="L867" s="12">
        <v>23950</v>
      </c>
    </row>
    <row r="868" spans="1:12" x14ac:dyDescent="0.25">
      <c r="A868" s="26">
        <v>235</v>
      </c>
      <c r="B868" s="12">
        <v>7</v>
      </c>
      <c r="C868" s="12">
        <v>100</v>
      </c>
      <c r="D868" s="13">
        <f>L868/C868</f>
        <v>506.38</v>
      </c>
      <c r="E868" s="9" t="s">
        <v>6144</v>
      </c>
      <c r="F868" s="14">
        <v>27230</v>
      </c>
      <c r="G868" s="9" t="s">
        <v>1720</v>
      </c>
      <c r="I868" s="9">
        <v>88</v>
      </c>
      <c r="J868" s="9">
        <v>1679</v>
      </c>
      <c r="K868" s="12">
        <v>0</v>
      </c>
      <c r="L868" s="12">
        <v>50638</v>
      </c>
    </row>
    <row r="869" spans="1:12" x14ac:dyDescent="0.25">
      <c r="A869" s="26">
        <v>235</v>
      </c>
      <c r="B869" s="12">
        <v>2</v>
      </c>
      <c r="C869" s="12">
        <v>32</v>
      </c>
      <c r="D869" s="13">
        <f>L869/C869</f>
        <v>711.53125</v>
      </c>
      <c r="E869" s="9" t="s">
        <v>6144</v>
      </c>
      <c r="F869" s="14">
        <v>27232</v>
      </c>
      <c r="G869" s="9" t="s">
        <v>1742</v>
      </c>
      <c r="I869" s="9">
        <v>88</v>
      </c>
      <c r="J869" s="9">
        <v>1703</v>
      </c>
      <c r="K869" s="12">
        <v>0</v>
      </c>
      <c r="L869" s="12">
        <v>22769</v>
      </c>
    </row>
    <row r="870" spans="1:12" x14ac:dyDescent="0.25">
      <c r="A870" s="26">
        <v>235</v>
      </c>
      <c r="B870" s="12">
        <v>38</v>
      </c>
      <c r="C870" s="12">
        <v>529</v>
      </c>
      <c r="D870" s="13">
        <f>L870/C870</f>
        <v>902.40075614366731</v>
      </c>
      <c r="E870" s="9" t="s">
        <v>6144</v>
      </c>
      <c r="F870" s="14">
        <v>27235</v>
      </c>
      <c r="G870" s="9" t="s">
        <v>1712</v>
      </c>
      <c r="I870" s="9">
        <v>88</v>
      </c>
      <c r="J870" s="9">
        <v>1667</v>
      </c>
      <c r="K870" s="12">
        <v>0</v>
      </c>
      <c r="L870" s="12">
        <v>477370</v>
      </c>
    </row>
    <row r="871" spans="1:12" x14ac:dyDescent="0.25">
      <c r="A871" s="26">
        <v>235</v>
      </c>
      <c r="B871" s="12">
        <v>1803</v>
      </c>
      <c r="C871" s="12">
        <v>29328</v>
      </c>
      <c r="D871" s="13">
        <f>L871/C871</f>
        <v>964.8201718494272</v>
      </c>
      <c r="E871" s="9" t="s">
        <v>6144</v>
      </c>
      <c r="F871" s="14">
        <v>27236</v>
      </c>
      <c r="G871" s="9" t="s">
        <v>1691</v>
      </c>
      <c r="I871" s="9">
        <v>88</v>
      </c>
      <c r="J871" s="9">
        <v>1646</v>
      </c>
      <c r="K871" s="12">
        <v>0</v>
      </c>
      <c r="L871" s="12">
        <v>28296246</v>
      </c>
    </row>
    <row r="872" spans="1:12" x14ac:dyDescent="0.25">
      <c r="A872" s="26">
        <v>235</v>
      </c>
      <c r="B872" s="12">
        <v>7</v>
      </c>
      <c r="C872" s="12">
        <v>130</v>
      </c>
      <c r="D872" s="13">
        <f>L872/C872</f>
        <v>511.06923076923078</v>
      </c>
      <c r="E872" s="9" t="s">
        <v>6144</v>
      </c>
      <c r="F872" s="14">
        <v>27238</v>
      </c>
      <c r="G872" s="9" t="s">
        <v>1734</v>
      </c>
      <c r="I872" s="9">
        <v>88</v>
      </c>
      <c r="J872" s="9">
        <v>1694</v>
      </c>
      <c r="K872" s="12">
        <v>0</v>
      </c>
      <c r="L872" s="12">
        <v>66439</v>
      </c>
    </row>
    <row r="873" spans="1:12" x14ac:dyDescent="0.25">
      <c r="A873" s="26">
        <v>235</v>
      </c>
      <c r="B873" s="12">
        <v>3</v>
      </c>
      <c r="C873" s="12">
        <v>64</v>
      </c>
      <c r="D873" s="13">
        <f>L873/C873</f>
        <v>885.4375</v>
      </c>
      <c r="E873" s="9" t="s">
        <v>6144</v>
      </c>
      <c r="F873" s="14">
        <v>27240</v>
      </c>
      <c r="G873" s="9" t="s">
        <v>1797</v>
      </c>
      <c r="I873" s="9">
        <v>88</v>
      </c>
      <c r="J873" s="9">
        <v>1759</v>
      </c>
      <c r="K873" s="12">
        <v>0</v>
      </c>
      <c r="L873" s="12">
        <v>56668</v>
      </c>
    </row>
    <row r="874" spans="1:12" x14ac:dyDescent="0.25">
      <c r="A874" s="26">
        <v>235</v>
      </c>
      <c r="B874" s="12">
        <v>205</v>
      </c>
      <c r="C874" s="12">
        <v>3148</v>
      </c>
      <c r="D874" s="13">
        <f>L874/C874</f>
        <v>1105.2792249047013</v>
      </c>
      <c r="E874" s="9" t="s">
        <v>6144</v>
      </c>
      <c r="F874" s="14">
        <v>27244</v>
      </c>
      <c r="G874" s="9" t="s">
        <v>1691</v>
      </c>
      <c r="I874" s="9">
        <v>88</v>
      </c>
      <c r="J874" s="9">
        <v>1742</v>
      </c>
      <c r="K874" s="12">
        <v>0</v>
      </c>
      <c r="L874" s="12">
        <v>3479419</v>
      </c>
    </row>
    <row r="875" spans="1:12" x14ac:dyDescent="0.25">
      <c r="A875" s="26">
        <v>235</v>
      </c>
      <c r="B875" s="12">
        <v>2498</v>
      </c>
      <c r="C875" s="12">
        <v>42862</v>
      </c>
      <c r="D875" s="13">
        <f>L875/C875</f>
        <v>1064.7833978815734</v>
      </c>
      <c r="E875" s="9" t="s">
        <v>6144</v>
      </c>
      <c r="F875" s="14">
        <v>27245</v>
      </c>
      <c r="G875" s="9" t="s">
        <v>1691</v>
      </c>
      <c r="I875" s="9">
        <v>88</v>
      </c>
      <c r="J875" s="9">
        <v>1721</v>
      </c>
      <c r="K875" s="12">
        <v>0</v>
      </c>
      <c r="L875" s="12">
        <v>45638746</v>
      </c>
    </row>
    <row r="876" spans="1:12" x14ac:dyDescent="0.25">
      <c r="A876" s="26">
        <v>235</v>
      </c>
      <c r="B876" s="12">
        <v>3</v>
      </c>
      <c r="C876" s="12">
        <v>56</v>
      </c>
      <c r="D876" s="13">
        <f>L876/C876</f>
        <v>397.46428571428572</v>
      </c>
      <c r="E876" s="9" t="s">
        <v>6144</v>
      </c>
      <c r="F876" s="14">
        <v>27248</v>
      </c>
      <c r="G876" s="9" t="s">
        <v>1691</v>
      </c>
      <c r="I876" s="9">
        <v>88</v>
      </c>
      <c r="J876" s="9">
        <v>1787</v>
      </c>
      <c r="K876" s="12">
        <v>0</v>
      </c>
      <c r="L876" s="12">
        <v>22258</v>
      </c>
    </row>
    <row r="877" spans="1:12" x14ac:dyDescent="0.25">
      <c r="A877" s="26">
        <v>229</v>
      </c>
      <c r="B877" s="12">
        <v>9</v>
      </c>
      <c r="C877" s="12">
        <v>171</v>
      </c>
      <c r="D877" s="13">
        <f>L877/C877</f>
        <v>247.64912280701753</v>
      </c>
      <c r="E877" s="9" t="s">
        <v>6120</v>
      </c>
      <c r="F877" s="14">
        <v>27275</v>
      </c>
      <c r="G877" s="9" t="s">
        <v>2073</v>
      </c>
      <c r="I877" s="9">
        <v>88</v>
      </c>
      <c r="J877" s="9">
        <v>2019</v>
      </c>
      <c r="K877" s="12">
        <v>0</v>
      </c>
      <c r="L877" s="12">
        <v>42348</v>
      </c>
    </row>
    <row r="878" spans="1:12" x14ac:dyDescent="0.25">
      <c r="A878" s="26">
        <v>229</v>
      </c>
      <c r="B878" s="12">
        <v>57</v>
      </c>
      <c r="C878" s="12">
        <v>1165</v>
      </c>
      <c r="D878" s="13">
        <f>L878/C878</f>
        <v>744.03519313304719</v>
      </c>
      <c r="E878" s="9" t="s">
        <v>6120</v>
      </c>
      <c r="F878" s="14">
        <v>27280</v>
      </c>
      <c r="G878" s="9" t="s">
        <v>2145</v>
      </c>
      <c r="I878" s="9">
        <v>88</v>
      </c>
      <c r="J878" s="9">
        <v>2086</v>
      </c>
      <c r="K878" s="12">
        <v>0</v>
      </c>
      <c r="L878" s="12">
        <v>866801</v>
      </c>
    </row>
    <row r="879" spans="1:12" x14ac:dyDescent="0.25">
      <c r="A879" s="26">
        <v>229</v>
      </c>
      <c r="B879" s="12">
        <v>9</v>
      </c>
      <c r="C879" s="12">
        <v>142</v>
      </c>
      <c r="D879" s="13">
        <f>L879/C879</f>
        <v>666.76760563380287</v>
      </c>
      <c r="E879" s="9" t="s">
        <v>6120</v>
      </c>
      <c r="F879" s="14">
        <v>27299</v>
      </c>
      <c r="G879" s="9" t="s">
        <v>2231</v>
      </c>
      <c r="I879" s="9">
        <v>88</v>
      </c>
      <c r="J879" s="9">
        <v>2177</v>
      </c>
      <c r="K879" s="12">
        <v>0</v>
      </c>
      <c r="L879" s="12">
        <v>94681</v>
      </c>
    </row>
    <row r="880" spans="1:12" x14ac:dyDescent="0.25">
      <c r="A880" s="26">
        <v>211</v>
      </c>
      <c r="B880" s="12">
        <v>10</v>
      </c>
      <c r="C880" s="12">
        <v>1139</v>
      </c>
      <c r="D880" s="13">
        <f>L880/C880</f>
        <v>558.93678665496054</v>
      </c>
      <c r="E880" s="9" t="s">
        <v>6114</v>
      </c>
      <c r="F880" s="14">
        <v>27301</v>
      </c>
      <c r="G880" s="9" t="s">
        <v>2346</v>
      </c>
      <c r="I880" s="9">
        <v>88</v>
      </c>
      <c r="J880" s="9">
        <v>2288</v>
      </c>
      <c r="K880" s="12">
        <v>0</v>
      </c>
      <c r="L880" s="12">
        <v>636629</v>
      </c>
    </row>
    <row r="881" spans="1:12" x14ac:dyDescent="0.25">
      <c r="A881" s="26">
        <v>246</v>
      </c>
      <c r="B881" s="12">
        <v>4</v>
      </c>
      <c r="C881" s="12">
        <v>123</v>
      </c>
      <c r="D881" s="13">
        <f>L881/C881</f>
        <v>216.34146341463415</v>
      </c>
      <c r="E881" s="9" t="s">
        <v>6145</v>
      </c>
      <c r="F881" s="14">
        <v>27303</v>
      </c>
      <c r="G881" s="9" t="s">
        <v>2347</v>
      </c>
      <c r="I881" s="9">
        <v>88</v>
      </c>
      <c r="J881" s="9">
        <v>2289</v>
      </c>
      <c r="K881" s="12">
        <v>0</v>
      </c>
      <c r="L881" s="12">
        <v>26610</v>
      </c>
    </row>
    <row r="882" spans="1:12" x14ac:dyDescent="0.25">
      <c r="A882" s="26">
        <v>246</v>
      </c>
      <c r="B882" s="12">
        <v>6</v>
      </c>
      <c r="C882" s="12">
        <v>384</v>
      </c>
      <c r="D882" s="13">
        <f>L882/C882</f>
        <v>158.99479166666666</v>
      </c>
      <c r="E882" s="9" t="s">
        <v>6145</v>
      </c>
      <c r="F882" s="14">
        <v>27305</v>
      </c>
      <c r="G882" s="9" t="s">
        <v>2332</v>
      </c>
      <c r="I882" s="9">
        <v>88</v>
      </c>
      <c r="J882" s="9">
        <v>2275</v>
      </c>
      <c r="K882" s="12">
        <v>0</v>
      </c>
      <c r="L882" s="12">
        <v>61054</v>
      </c>
    </row>
    <row r="883" spans="1:12" x14ac:dyDescent="0.25">
      <c r="A883" s="26">
        <v>245</v>
      </c>
      <c r="B883" s="12">
        <v>3</v>
      </c>
      <c r="C883" s="12">
        <v>52</v>
      </c>
      <c r="D883" s="13">
        <f>L883/C883</f>
        <v>315.67307692307691</v>
      </c>
      <c r="E883" s="9" t="s">
        <v>6143</v>
      </c>
      <c r="F883" s="14">
        <v>27310</v>
      </c>
      <c r="G883" s="9" t="s">
        <v>2401</v>
      </c>
      <c r="I883" s="9">
        <v>88</v>
      </c>
      <c r="J883" s="9">
        <v>2344</v>
      </c>
      <c r="K883" s="12">
        <v>0</v>
      </c>
      <c r="L883" s="12">
        <v>16415</v>
      </c>
    </row>
    <row r="884" spans="1:12" x14ac:dyDescent="0.25">
      <c r="A884" s="26">
        <v>246</v>
      </c>
      <c r="B884" s="12">
        <v>8</v>
      </c>
      <c r="C884" s="12">
        <v>141</v>
      </c>
      <c r="D884" s="13">
        <f>L884/C884</f>
        <v>255.9078014184397</v>
      </c>
      <c r="E884" s="9" t="s">
        <v>6145</v>
      </c>
      <c r="F884" s="14">
        <v>27323</v>
      </c>
      <c r="G884" s="9" t="s">
        <v>2493</v>
      </c>
      <c r="I884" s="9">
        <v>88</v>
      </c>
      <c r="J884" s="9">
        <v>2442</v>
      </c>
      <c r="K884" s="12">
        <v>0</v>
      </c>
      <c r="L884" s="12">
        <v>36083</v>
      </c>
    </row>
    <row r="885" spans="1:12" x14ac:dyDescent="0.25">
      <c r="A885" s="26">
        <v>246</v>
      </c>
      <c r="B885" s="12">
        <v>5</v>
      </c>
      <c r="C885" s="12">
        <v>118</v>
      </c>
      <c r="D885" s="13">
        <f>L885/C885</f>
        <v>211.91525423728814</v>
      </c>
      <c r="E885" s="9" t="s">
        <v>6145</v>
      </c>
      <c r="F885" s="14">
        <v>27324</v>
      </c>
      <c r="G885" s="9" t="s">
        <v>2493</v>
      </c>
      <c r="I885" s="9">
        <v>88</v>
      </c>
      <c r="J885" s="9">
        <v>2453</v>
      </c>
      <c r="K885" s="12">
        <v>0</v>
      </c>
      <c r="L885" s="12">
        <v>25006</v>
      </c>
    </row>
    <row r="886" spans="1:12" x14ac:dyDescent="0.25">
      <c r="A886" s="26">
        <v>246</v>
      </c>
      <c r="B886" s="12">
        <v>1</v>
      </c>
      <c r="C886" s="12">
        <v>15</v>
      </c>
      <c r="D886" s="13">
        <f>L886/C886</f>
        <v>520.93333333333328</v>
      </c>
      <c r="E886" s="9" t="s">
        <v>6145</v>
      </c>
      <c r="F886" s="14">
        <v>27327</v>
      </c>
      <c r="G886" s="9" t="s">
        <v>2514</v>
      </c>
      <c r="I886" s="9">
        <v>88</v>
      </c>
      <c r="J886" s="9">
        <v>2467</v>
      </c>
      <c r="K886" s="12">
        <v>0</v>
      </c>
      <c r="L886" s="12">
        <v>7814</v>
      </c>
    </row>
    <row r="887" spans="1:12" x14ac:dyDescent="0.25">
      <c r="A887" s="26">
        <v>245</v>
      </c>
      <c r="B887" s="12">
        <v>3</v>
      </c>
      <c r="C887" s="12">
        <v>94</v>
      </c>
      <c r="D887" s="13">
        <f>L887/C887</f>
        <v>173.21276595744681</v>
      </c>
      <c r="E887" s="9" t="s">
        <v>6143</v>
      </c>
      <c r="F887" s="14">
        <v>27331</v>
      </c>
      <c r="G887" s="9" t="s">
        <v>2560</v>
      </c>
      <c r="I887" s="9">
        <v>88</v>
      </c>
      <c r="J887" s="9">
        <v>2519</v>
      </c>
      <c r="K887" s="12">
        <v>0</v>
      </c>
      <c r="L887" s="12">
        <v>16282</v>
      </c>
    </row>
    <row r="888" spans="1:12" x14ac:dyDescent="0.25">
      <c r="A888" s="26">
        <v>245</v>
      </c>
      <c r="B888" s="12">
        <v>1</v>
      </c>
      <c r="C888" s="12">
        <v>12</v>
      </c>
      <c r="D888" s="13">
        <f>L888/C888</f>
        <v>354.75</v>
      </c>
      <c r="E888" s="9" t="s">
        <v>6143</v>
      </c>
      <c r="F888" s="14">
        <v>27332</v>
      </c>
      <c r="G888" s="9" t="s">
        <v>2566</v>
      </c>
      <c r="I888" s="9">
        <v>88</v>
      </c>
      <c r="J888" s="9">
        <v>2527</v>
      </c>
      <c r="K888" s="12">
        <v>0</v>
      </c>
      <c r="L888" s="12">
        <v>4257</v>
      </c>
    </row>
    <row r="889" spans="1:12" x14ac:dyDescent="0.25">
      <c r="A889" s="26">
        <v>245</v>
      </c>
      <c r="B889" s="12">
        <v>26</v>
      </c>
      <c r="C889" s="12">
        <v>1002</v>
      </c>
      <c r="D889" s="13">
        <f>L889/C889</f>
        <v>259.54590818363272</v>
      </c>
      <c r="E889" s="9" t="s">
        <v>6143</v>
      </c>
      <c r="F889" s="14">
        <v>27334</v>
      </c>
      <c r="G889" s="9" t="s">
        <v>2549</v>
      </c>
      <c r="I889" s="9">
        <v>88</v>
      </c>
      <c r="J889" s="9">
        <v>2508</v>
      </c>
      <c r="K889" s="12">
        <v>0</v>
      </c>
      <c r="L889" s="12">
        <v>260065</v>
      </c>
    </row>
    <row r="890" spans="1:12" x14ac:dyDescent="0.25">
      <c r="A890" s="26">
        <v>245</v>
      </c>
      <c r="B890" s="12">
        <v>29</v>
      </c>
      <c r="C890" s="12">
        <v>838</v>
      </c>
      <c r="D890" s="13">
        <f>L890/C890</f>
        <v>328.55608591885442</v>
      </c>
      <c r="E890" s="9" t="s">
        <v>6143</v>
      </c>
      <c r="F890" s="14">
        <v>27335</v>
      </c>
      <c r="G890" s="9" t="s">
        <v>2549</v>
      </c>
      <c r="I890" s="9">
        <v>88</v>
      </c>
      <c r="J890" s="9">
        <v>2514</v>
      </c>
      <c r="K890" s="12">
        <v>0</v>
      </c>
      <c r="L890" s="12">
        <v>275330</v>
      </c>
    </row>
    <row r="891" spans="1:12" x14ac:dyDescent="0.25">
      <c r="A891" s="26">
        <v>246</v>
      </c>
      <c r="B891" s="12">
        <v>1</v>
      </c>
      <c r="C891" s="12">
        <v>42</v>
      </c>
      <c r="D891" s="13">
        <f>L891/C891</f>
        <v>366.1904761904762</v>
      </c>
      <c r="E891" s="9" t="s">
        <v>6145</v>
      </c>
      <c r="F891" s="14">
        <v>27339</v>
      </c>
      <c r="G891" s="9" t="s">
        <v>2565</v>
      </c>
      <c r="I891" s="9">
        <v>88</v>
      </c>
      <c r="J891" s="9">
        <v>2525</v>
      </c>
      <c r="K891" s="12">
        <v>0</v>
      </c>
      <c r="L891" s="12">
        <v>15380</v>
      </c>
    </row>
    <row r="892" spans="1:12" x14ac:dyDescent="0.25">
      <c r="A892" s="26">
        <v>245</v>
      </c>
      <c r="B892" s="12">
        <v>1</v>
      </c>
      <c r="C892" s="12">
        <v>19</v>
      </c>
      <c r="D892" s="13">
        <f>L892/C892</f>
        <v>204.57894736842104</v>
      </c>
      <c r="E892" s="9" t="s">
        <v>6143</v>
      </c>
      <c r="F892" s="14">
        <v>27340</v>
      </c>
      <c r="G892" s="9" t="s">
        <v>2604</v>
      </c>
      <c r="I892" s="9">
        <v>88</v>
      </c>
      <c r="J892" s="9">
        <v>2571</v>
      </c>
      <c r="K892" s="12">
        <v>0</v>
      </c>
      <c r="L892" s="12">
        <v>3887</v>
      </c>
    </row>
    <row r="893" spans="1:12" x14ac:dyDescent="0.25">
      <c r="A893" s="26">
        <v>245</v>
      </c>
      <c r="B893" s="12">
        <v>7</v>
      </c>
      <c r="C893" s="12">
        <v>152</v>
      </c>
      <c r="D893" s="13">
        <f>L893/C893</f>
        <v>158.20394736842104</v>
      </c>
      <c r="E893" s="9" t="s">
        <v>6143</v>
      </c>
      <c r="F893" s="14">
        <v>27345</v>
      </c>
      <c r="G893" s="9" t="s">
        <v>2601</v>
      </c>
      <c r="I893" s="9">
        <v>88</v>
      </c>
      <c r="J893" s="9">
        <v>2567</v>
      </c>
      <c r="K893" s="12">
        <v>0</v>
      </c>
      <c r="L893" s="12">
        <v>24047</v>
      </c>
    </row>
    <row r="894" spans="1:12" x14ac:dyDescent="0.25">
      <c r="A894" s="26">
        <v>245</v>
      </c>
      <c r="B894" s="12">
        <v>8</v>
      </c>
      <c r="C894" s="12">
        <v>264</v>
      </c>
      <c r="D894" s="13">
        <f>L894/C894</f>
        <v>234.38257575757575</v>
      </c>
      <c r="E894" s="9" t="s">
        <v>6143</v>
      </c>
      <c r="F894" s="14">
        <v>27350</v>
      </c>
      <c r="G894" s="9" t="s">
        <v>2644</v>
      </c>
      <c r="I894" s="9">
        <v>88</v>
      </c>
      <c r="J894" s="9">
        <v>2610</v>
      </c>
      <c r="K894" s="12">
        <v>0</v>
      </c>
      <c r="L894" s="12">
        <v>61877</v>
      </c>
    </row>
    <row r="895" spans="1:12" x14ac:dyDescent="0.25">
      <c r="A895" s="26">
        <v>245</v>
      </c>
      <c r="B895" s="12">
        <v>1</v>
      </c>
      <c r="C895" s="12">
        <v>47</v>
      </c>
      <c r="D895" s="13">
        <f>L895/C895</f>
        <v>308.17021276595744</v>
      </c>
      <c r="E895" s="9" t="s">
        <v>6143</v>
      </c>
      <c r="F895" s="14">
        <v>27355</v>
      </c>
      <c r="G895" s="9" t="s">
        <v>2665</v>
      </c>
      <c r="I895" s="9">
        <v>88</v>
      </c>
      <c r="J895" s="9">
        <v>2630</v>
      </c>
      <c r="K895" s="12">
        <v>0</v>
      </c>
      <c r="L895" s="12">
        <v>14484</v>
      </c>
    </row>
    <row r="896" spans="1:12" x14ac:dyDescent="0.25">
      <c r="A896" s="26">
        <v>245</v>
      </c>
      <c r="B896" s="12">
        <v>2</v>
      </c>
      <c r="C896" s="12">
        <v>254</v>
      </c>
      <c r="D896" s="13">
        <f>L896/C896</f>
        <v>488.3031496062992</v>
      </c>
      <c r="E896" s="9" t="s">
        <v>6143</v>
      </c>
      <c r="F896" s="14">
        <v>27357</v>
      </c>
      <c r="G896" s="9" t="s">
        <v>2664</v>
      </c>
      <c r="I896" s="9">
        <v>88</v>
      </c>
      <c r="J896" s="9">
        <v>2629</v>
      </c>
      <c r="K896" s="12">
        <v>0</v>
      </c>
      <c r="L896" s="12">
        <v>124029</v>
      </c>
    </row>
    <row r="897" spans="1:12" x14ac:dyDescent="0.25">
      <c r="A897" s="26">
        <v>245</v>
      </c>
      <c r="B897" s="12">
        <v>9</v>
      </c>
      <c r="C897" s="12">
        <v>189</v>
      </c>
      <c r="D897" s="13">
        <f>L897/C897</f>
        <v>433.58201058201058</v>
      </c>
      <c r="E897" s="9" t="s">
        <v>6143</v>
      </c>
      <c r="F897" s="14">
        <v>27360</v>
      </c>
      <c r="G897" s="9" t="s">
        <v>2709</v>
      </c>
      <c r="I897" s="9">
        <v>88</v>
      </c>
      <c r="J897" s="9">
        <v>2677</v>
      </c>
      <c r="K897" s="12">
        <v>0</v>
      </c>
      <c r="L897" s="12">
        <v>81947</v>
      </c>
    </row>
    <row r="898" spans="1:12" x14ac:dyDescent="0.25">
      <c r="A898" s="26">
        <v>246</v>
      </c>
      <c r="B898" s="12">
        <v>3</v>
      </c>
      <c r="C898" s="12">
        <v>38</v>
      </c>
      <c r="D898" s="13">
        <f>L898/C898</f>
        <v>1460.921052631579</v>
      </c>
      <c r="E898" s="9" t="s">
        <v>6145</v>
      </c>
      <c r="F898" s="14">
        <v>27364</v>
      </c>
      <c r="G898" s="9" t="s">
        <v>2707</v>
      </c>
      <c r="I898" s="9">
        <v>88</v>
      </c>
      <c r="J898" s="9">
        <v>2675</v>
      </c>
      <c r="K898" s="12">
        <v>0</v>
      </c>
      <c r="L898" s="12">
        <v>55515</v>
      </c>
    </row>
    <row r="899" spans="1:12" x14ac:dyDescent="0.25">
      <c r="A899" s="26">
        <v>246</v>
      </c>
      <c r="B899" s="12">
        <v>3</v>
      </c>
      <c r="C899" s="12">
        <v>63</v>
      </c>
      <c r="D899" s="13">
        <f>L899/C899</f>
        <v>1227.1428571428571</v>
      </c>
      <c r="E899" s="9" t="s">
        <v>6145</v>
      </c>
      <c r="F899" s="14">
        <v>27365</v>
      </c>
      <c r="G899" s="9" t="s">
        <v>2695</v>
      </c>
      <c r="I899" s="9">
        <v>88</v>
      </c>
      <c r="J899" s="9">
        <v>2661</v>
      </c>
      <c r="K899" s="12">
        <v>0</v>
      </c>
      <c r="L899" s="12">
        <v>77310</v>
      </c>
    </row>
    <row r="900" spans="1:12" x14ac:dyDescent="0.25">
      <c r="A900" s="9">
        <v>800</v>
      </c>
      <c r="B900" s="12">
        <v>189</v>
      </c>
      <c r="C900" s="12">
        <v>64326</v>
      </c>
      <c r="D900" s="13">
        <f>L900/C900</f>
        <v>215.71153188446351</v>
      </c>
      <c r="E900" s="9" t="s">
        <v>6101</v>
      </c>
      <c r="F900" s="14">
        <v>27370</v>
      </c>
      <c r="G900" s="9" t="s">
        <v>2746</v>
      </c>
      <c r="I900" s="9">
        <v>44</v>
      </c>
      <c r="J900" s="9">
        <v>2716</v>
      </c>
      <c r="K900" s="12">
        <v>0</v>
      </c>
      <c r="L900" s="12">
        <v>13875860</v>
      </c>
    </row>
    <row r="901" spans="1:12" x14ac:dyDescent="0.25">
      <c r="A901" s="26">
        <v>246</v>
      </c>
      <c r="B901" s="12">
        <v>1</v>
      </c>
      <c r="C901" s="12">
        <v>25</v>
      </c>
      <c r="D901" s="13">
        <f>L901/C901</f>
        <v>202.16</v>
      </c>
      <c r="E901" s="9" t="s">
        <v>6145</v>
      </c>
      <c r="F901" s="14">
        <v>27372</v>
      </c>
      <c r="G901" s="9" t="s">
        <v>2778</v>
      </c>
      <c r="I901" s="9">
        <v>88</v>
      </c>
      <c r="J901" s="9">
        <v>2751</v>
      </c>
      <c r="K901" s="12">
        <v>0</v>
      </c>
      <c r="L901" s="12">
        <v>5054</v>
      </c>
    </row>
    <row r="902" spans="1:12" x14ac:dyDescent="0.25">
      <c r="A902" s="26">
        <v>245</v>
      </c>
      <c r="B902" s="12">
        <v>2</v>
      </c>
      <c r="C902" s="12">
        <v>33</v>
      </c>
      <c r="D902" s="13">
        <f>L902/C902</f>
        <v>151.54545454545453</v>
      </c>
      <c r="E902" s="9" t="s">
        <v>6143</v>
      </c>
      <c r="F902" s="14">
        <v>27380</v>
      </c>
      <c r="G902" s="9" t="s">
        <v>2814</v>
      </c>
      <c r="I902" s="9">
        <v>88</v>
      </c>
      <c r="J902" s="9">
        <v>2790</v>
      </c>
      <c r="K902" s="12">
        <v>0</v>
      </c>
      <c r="L902" s="12">
        <v>5001</v>
      </c>
    </row>
    <row r="903" spans="1:12" x14ac:dyDescent="0.25">
      <c r="A903" s="26">
        <v>235</v>
      </c>
      <c r="B903" s="12">
        <v>5</v>
      </c>
      <c r="C903" s="12">
        <v>121</v>
      </c>
      <c r="D903" s="13">
        <f>L903/C903</f>
        <v>337.79338842975204</v>
      </c>
      <c r="E903" s="9" t="s">
        <v>6144</v>
      </c>
      <c r="F903" s="14">
        <v>27385</v>
      </c>
      <c r="G903" s="9" t="s">
        <v>2787</v>
      </c>
      <c r="I903" s="9">
        <v>88</v>
      </c>
      <c r="J903" s="9">
        <v>2762</v>
      </c>
      <c r="K903" s="12">
        <v>0</v>
      </c>
      <c r="L903" s="12">
        <v>40873</v>
      </c>
    </row>
    <row r="904" spans="1:12" x14ac:dyDescent="0.25">
      <c r="A904" s="26">
        <v>235</v>
      </c>
      <c r="B904" s="12">
        <v>2</v>
      </c>
      <c r="C904" s="12">
        <v>29</v>
      </c>
      <c r="D904" s="13">
        <f>L904/C904</f>
        <v>246.62068965517241</v>
      </c>
      <c r="E904" s="9" t="s">
        <v>6144</v>
      </c>
      <c r="F904" s="14">
        <v>27386</v>
      </c>
      <c r="G904" s="9" t="s">
        <v>2787</v>
      </c>
      <c r="I904" s="9">
        <v>88</v>
      </c>
      <c r="J904" s="9">
        <v>2798</v>
      </c>
      <c r="K904" s="12">
        <v>0</v>
      </c>
      <c r="L904" s="12">
        <v>7152</v>
      </c>
    </row>
    <row r="905" spans="1:12" x14ac:dyDescent="0.25">
      <c r="A905" s="26">
        <v>235</v>
      </c>
      <c r="B905" s="12">
        <v>1</v>
      </c>
      <c r="C905" s="12">
        <v>14</v>
      </c>
      <c r="D905" s="13">
        <f>L905/C905</f>
        <v>312.92857142857144</v>
      </c>
      <c r="E905" s="9" t="s">
        <v>6144</v>
      </c>
      <c r="F905" s="14">
        <v>27391</v>
      </c>
      <c r="G905" s="9" t="s">
        <v>2863</v>
      </c>
      <c r="I905" s="9">
        <v>88</v>
      </c>
      <c r="J905" s="9">
        <v>2839</v>
      </c>
      <c r="K905" s="12">
        <v>0</v>
      </c>
      <c r="L905" s="12">
        <v>4381</v>
      </c>
    </row>
    <row r="906" spans="1:12" x14ac:dyDescent="0.25">
      <c r="A906" s="26">
        <v>235</v>
      </c>
      <c r="B906" s="12">
        <v>7</v>
      </c>
      <c r="C906" s="12">
        <v>179</v>
      </c>
      <c r="D906" s="13">
        <f>L906/C906</f>
        <v>205.86592178770951</v>
      </c>
      <c r="E906" s="9" t="s">
        <v>6144</v>
      </c>
      <c r="F906" s="14">
        <v>27393</v>
      </c>
      <c r="G906" s="9" t="s">
        <v>2850</v>
      </c>
      <c r="I906" s="9">
        <v>88</v>
      </c>
      <c r="J906" s="9">
        <v>2825</v>
      </c>
      <c r="K906" s="12">
        <v>0</v>
      </c>
      <c r="L906" s="12">
        <v>36850</v>
      </c>
    </row>
    <row r="907" spans="1:12" x14ac:dyDescent="0.25">
      <c r="A907" s="26">
        <v>235</v>
      </c>
      <c r="B907" s="12">
        <v>4</v>
      </c>
      <c r="C907" s="12">
        <v>213</v>
      </c>
      <c r="D907" s="13">
        <f>L907/C907</f>
        <v>232.30516431924883</v>
      </c>
      <c r="E907" s="9" t="s">
        <v>6144</v>
      </c>
      <c r="F907" s="14">
        <v>27394</v>
      </c>
      <c r="G907" s="9" t="s">
        <v>2858</v>
      </c>
      <c r="I907" s="9">
        <v>88</v>
      </c>
      <c r="J907" s="9">
        <v>2834</v>
      </c>
      <c r="K907" s="12">
        <v>0</v>
      </c>
      <c r="L907" s="12">
        <v>49481</v>
      </c>
    </row>
    <row r="908" spans="1:12" x14ac:dyDescent="0.25">
      <c r="A908" s="26">
        <v>235</v>
      </c>
      <c r="B908" s="12">
        <v>1</v>
      </c>
      <c r="C908" s="12">
        <v>23</v>
      </c>
      <c r="D908" s="13">
        <f>L908/C908</f>
        <v>354.3478260869565</v>
      </c>
      <c r="E908" s="9" t="s">
        <v>6144</v>
      </c>
      <c r="F908" s="14">
        <v>27400</v>
      </c>
      <c r="G908" s="9" t="s">
        <v>2947</v>
      </c>
      <c r="I908" s="9">
        <v>88</v>
      </c>
      <c r="J908" s="9">
        <v>2922</v>
      </c>
      <c r="K908" s="12">
        <v>0</v>
      </c>
      <c r="L908" s="12">
        <v>8150</v>
      </c>
    </row>
    <row r="909" spans="1:12" x14ac:dyDescent="0.25">
      <c r="A909" s="26">
        <v>245</v>
      </c>
      <c r="B909" s="12">
        <v>1</v>
      </c>
      <c r="C909" s="12">
        <v>23</v>
      </c>
      <c r="D909" s="13">
        <f>L909/C909</f>
        <v>369.52173913043481</v>
      </c>
      <c r="E909" s="9" t="s">
        <v>6143</v>
      </c>
      <c r="F909" s="14">
        <v>27403</v>
      </c>
      <c r="G909" s="9" t="s">
        <v>2950</v>
      </c>
      <c r="I909" s="9">
        <v>88</v>
      </c>
      <c r="J909" s="9">
        <v>2925</v>
      </c>
      <c r="K909" s="12">
        <v>0</v>
      </c>
      <c r="L909" s="12">
        <v>8499</v>
      </c>
    </row>
    <row r="910" spans="1:12" x14ac:dyDescent="0.25">
      <c r="A910" s="26">
        <v>245</v>
      </c>
      <c r="B910" s="12">
        <v>1</v>
      </c>
      <c r="C910" s="12">
        <v>142</v>
      </c>
      <c r="D910" s="13">
        <f>L910/C910</f>
        <v>1546.1901408450703</v>
      </c>
      <c r="E910" s="9" t="s">
        <v>6143</v>
      </c>
      <c r="F910" s="14">
        <v>27412</v>
      </c>
      <c r="G910" s="9" t="s">
        <v>3015</v>
      </c>
      <c r="I910" s="9">
        <v>88</v>
      </c>
      <c r="J910" s="9">
        <v>2985</v>
      </c>
      <c r="K910" s="12">
        <v>0</v>
      </c>
      <c r="L910" s="12">
        <v>219559</v>
      </c>
    </row>
    <row r="911" spans="1:12" x14ac:dyDescent="0.25">
      <c r="A911" s="26">
        <v>245</v>
      </c>
      <c r="B911" s="12">
        <v>9</v>
      </c>
      <c r="C911" s="12">
        <v>219</v>
      </c>
      <c r="D911" s="13">
        <f>L911/C911</f>
        <v>284.69863013698631</v>
      </c>
      <c r="E911" s="9" t="s">
        <v>6143</v>
      </c>
      <c r="F911" s="14">
        <v>27422</v>
      </c>
      <c r="G911" s="9" t="s">
        <v>3079</v>
      </c>
      <c r="I911" s="9">
        <v>88</v>
      </c>
      <c r="J911" s="9">
        <v>3039</v>
      </c>
      <c r="K911" s="12">
        <v>0</v>
      </c>
      <c r="L911" s="12">
        <v>62349</v>
      </c>
    </row>
    <row r="912" spans="1:12" x14ac:dyDescent="0.25">
      <c r="A912" s="26">
        <v>245</v>
      </c>
      <c r="B912" s="12">
        <v>29</v>
      </c>
      <c r="C912" s="12">
        <v>703</v>
      </c>
      <c r="D912" s="13">
        <f>L912/C912</f>
        <v>232.87766714082503</v>
      </c>
      <c r="E912" s="9" t="s">
        <v>6143</v>
      </c>
      <c r="F912" s="14">
        <v>27425</v>
      </c>
      <c r="G912" s="9" t="s">
        <v>3068</v>
      </c>
      <c r="I912" s="9">
        <v>88</v>
      </c>
      <c r="J912" s="9">
        <v>3029</v>
      </c>
      <c r="K912" s="12">
        <v>0</v>
      </c>
      <c r="L912" s="12">
        <v>163713</v>
      </c>
    </row>
    <row r="913" spans="1:12" x14ac:dyDescent="0.25">
      <c r="A913" s="26">
        <v>245</v>
      </c>
      <c r="B913" s="12">
        <v>3</v>
      </c>
      <c r="C913" s="12">
        <v>39</v>
      </c>
      <c r="D913" s="13">
        <f>L913/C913</f>
        <v>322.74358974358972</v>
      </c>
      <c r="E913" s="9" t="s">
        <v>6143</v>
      </c>
      <c r="F913" s="14">
        <v>27427</v>
      </c>
      <c r="G913" s="9" t="s">
        <v>3089</v>
      </c>
      <c r="I913" s="9">
        <v>88</v>
      </c>
      <c r="J913" s="9">
        <v>3048</v>
      </c>
      <c r="K913" s="12">
        <v>0</v>
      </c>
      <c r="L913" s="12">
        <v>12587</v>
      </c>
    </row>
    <row r="914" spans="1:12" x14ac:dyDescent="0.25">
      <c r="A914" s="26">
        <v>245</v>
      </c>
      <c r="B914" s="12">
        <v>1</v>
      </c>
      <c r="C914" s="12">
        <v>17</v>
      </c>
      <c r="D914" s="13">
        <f>L914/C914</f>
        <v>632.94117647058829</v>
      </c>
      <c r="E914" s="9" t="s">
        <v>6143</v>
      </c>
      <c r="F914" s="14">
        <v>27428</v>
      </c>
      <c r="G914" s="9" t="s">
        <v>3089</v>
      </c>
      <c r="I914" s="9">
        <v>88</v>
      </c>
      <c r="J914" s="9">
        <v>3055</v>
      </c>
      <c r="K914" s="12">
        <v>0</v>
      </c>
      <c r="L914" s="12">
        <v>10760</v>
      </c>
    </row>
    <row r="915" spans="1:12" x14ac:dyDescent="0.25">
      <c r="A915" s="26">
        <v>245</v>
      </c>
      <c r="B915" s="12">
        <v>1</v>
      </c>
      <c r="C915" s="12">
        <v>72</v>
      </c>
      <c r="D915" s="13">
        <f>L915/C915</f>
        <v>707.15277777777783</v>
      </c>
      <c r="E915" s="9" t="s">
        <v>6143</v>
      </c>
      <c r="F915" s="14">
        <v>27429</v>
      </c>
      <c r="G915" s="9" t="s">
        <v>3089</v>
      </c>
      <c r="I915" s="9">
        <v>88</v>
      </c>
      <c r="J915" s="9">
        <v>3054</v>
      </c>
      <c r="K915" s="12">
        <v>0</v>
      </c>
      <c r="L915" s="12">
        <v>50915</v>
      </c>
    </row>
    <row r="916" spans="1:12" x14ac:dyDescent="0.25">
      <c r="A916" s="26">
        <v>245</v>
      </c>
      <c r="B916" s="12">
        <v>6</v>
      </c>
      <c r="C916" s="12">
        <v>494</v>
      </c>
      <c r="D916" s="13">
        <f>L916/C916</f>
        <v>234.52631578947367</v>
      </c>
      <c r="E916" s="9" t="s">
        <v>6143</v>
      </c>
      <c r="F916" s="14">
        <v>27430</v>
      </c>
      <c r="G916" s="9" t="s">
        <v>3125</v>
      </c>
      <c r="I916" s="9">
        <v>88</v>
      </c>
      <c r="J916" s="9">
        <v>3079</v>
      </c>
      <c r="K916" s="12">
        <v>0</v>
      </c>
      <c r="L916" s="12">
        <v>115856</v>
      </c>
    </row>
    <row r="917" spans="1:12" x14ac:dyDescent="0.25">
      <c r="A917" s="26">
        <v>245</v>
      </c>
      <c r="B917" s="12">
        <v>27</v>
      </c>
      <c r="C917" s="12">
        <v>1134</v>
      </c>
      <c r="D917" s="13">
        <f>L917/C917</f>
        <v>289.86507936507934</v>
      </c>
      <c r="E917" s="9" t="s">
        <v>6143</v>
      </c>
      <c r="F917" s="14">
        <v>27435</v>
      </c>
      <c r="G917" s="9" t="s">
        <v>3149</v>
      </c>
      <c r="I917" s="9">
        <v>88</v>
      </c>
      <c r="J917" s="9">
        <v>3098</v>
      </c>
      <c r="K917" s="12">
        <v>0</v>
      </c>
      <c r="L917" s="12">
        <v>328707</v>
      </c>
    </row>
    <row r="918" spans="1:12" x14ac:dyDescent="0.25">
      <c r="A918" s="26">
        <v>245</v>
      </c>
      <c r="B918" s="12">
        <v>18</v>
      </c>
      <c r="C918" s="12">
        <v>783</v>
      </c>
      <c r="D918" s="13">
        <f>L918/C918</f>
        <v>354.96296296296299</v>
      </c>
      <c r="E918" s="9" t="s">
        <v>6143</v>
      </c>
      <c r="F918" s="14">
        <v>27437</v>
      </c>
      <c r="G918" s="9" t="s">
        <v>3153</v>
      </c>
      <c r="I918" s="9">
        <v>88</v>
      </c>
      <c r="J918" s="9">
        <v>3101</v>
      </c>
      <c r="K918" s="12">
        <v>0</v>
      </c>
      <c r="L918" s="12">
        <v>277936</v>
      </c>
    </row>
    <row r="919" spans="1:12" x14ac:dyDescent="0.25">
      <c r="A919" s="26">
        <v>245</v>
      </c>
      <c r="B919" s="12">
        <v>9</v>
      </c>
      <c r="C919" s="12">
        <v>148</v>
      </c>
      <c r="D919" s="13">
        <f>L919/C919</f>
        <v>278.5337837837838</v>
      </c>
      <c r="E919" s="9" t="s">
        <v>6143</v>
      </c>
      <c r="F919" s="14">
        <v>27438</v>
      </c>
      <c r="G919" s="9" t="s">
        <v>3145</v>
      </c>
      <c r="I919" s="9">
        <v>88</v>
      </c>
      <c r="J919" s="9">
        <v>3094</v>
      </c>
      <c r="K919" s="12">
        <v>0</v>
      </c>
      <c r="L919" s="12">
        <v>41223</v>
      </c>
    </row>
    <row r="920" spans="1:12" x14ac:dyDescent="0.25">
      <c r="A920" s="26">
        <v>245</v>
      </c>
      <c r="B920" s="12">
        <v>3</v>
      </c>
      <c r="C920" s="12">
        <v>51</v>
      </c>
      <c r="D920" s="13">
        <f>L920/C920</f>
        <v>539.88235294117646</v>
      </c>
      <c r="E920" s="9" t="s">
        <v>6143</v>
      </c>
      <c r="F920" s="14">
        <v>27442</v>
      </c>
      <c r="G920" s="9" t="s">
        <v>3174</v>
      </c>
      <c r="I920" s="9">
        <v>88</v>
      </c>
      <c r="J920" s="9">
        <v>3146</v>
      </c>
      <c r="K920" s="12">
        <v>0</v>
      </c>
      <c r="L920" s="12">
        <v>27534</v>
      </c>
    </row>
    <row r="921" spans="1:12" x14ac:dyDescent="0.25">
      <c r="A921" s="26">
        <v>245</v>
      </c>
      <c r="B921" s="12">
        <v>1</v>
      </c>
      <c r="C921" s="12">
        <v>12</v>
      </c>
      <c r="D921" s="13">
        <f>L921/C921</f>
        <v>414.41666666666669</v>
      </c>
      <c r="E921" s="9" t="s">
        <v>6143</v>
      </c>
      <c r="F921" s="14">
        <v>27443</v>
      </c>
      <c r="G921" s="9" t="s">
        <v>3174</v>
      </c>
      <c r="I921" s="9">
        <v>88</v>
      </c>
      <c r="J921" s="9">
        <v>3161</v>
      </c>
      <c r="K921" s="12">
        <v>0</v>
      </c>
      <c r="L921" s="12">
        <v>4973</v>
      </c>
    </row>
    <row r="922" spans="1:12" x14ac:dyDescent="0.25">
      <c r="A922" s="26">
        <v>245</v>
      </c>
      <c r="B922" s="12">
        <v>451</v>
      </c>
      <c r="C922" s="12">
        <v>11203</v>
      </c>
      <c r="D922" s="13">
        <f>L922/C922</f>
        <v>1133.9893778452201</v>
      </c>
      <c r="E922" s="9" t="s">
        <v>6143</v>
      </c>
      <c r="F922" s="14">
        <v>27446</v>
      </c>
      <c r="G922" s="9" t="s">
        <v>3174</v>
      </c>
      <c r="I922" s="9">
        <v>88</v>
      </c>
      <c r="J922" s="9">
        <v>3126</v>
      </c>
      <c r="K922" s="12">
        <v>0</v>
      </c>
      <c r="L922" s="12">
        <v>12704083</v>
      </c>
    </row>
    <row r="923" spans="1:12" x14ac:dyDescent="0.25">
      <c r="A923" s="26">
        <v>245</v>
      </c>
      <c r="B923" s="12">
        <v>10458</v>
      </c>
      <c r="C923" s="12">
        <v>390824</v>
      </c>
      <c r="D923" s="13">
        <f>L923/C923</f>
        <v>1058.1143123247293</v>
      </c>
      <c r="E923" s="9" t="s">
        <v>6143</v>
      </c>
      <c r="F923" s="14">
        <v>27447</v>
      </c>
      <c r="G923" s="9" t="s">
        <v>3174</v>
      </c>
      <c r="I923" s="9">
        <v>88</v>
      </c>
      <c r="J923" s="9">
        <v>3121</v>
      </c>
      <c r="K923" s="12">
        <v>0</v>
      </c>
      <c r="L923" s="12">
        <v>413536468</v>
      </c>
    </row>
    <row r="924" spans="1:12" x14ac:dyDescent="0.25">
      <c r="A924" s="26">
        <v>235</v>
      </c>
      <c r="B924" s="12">
        <v>2</v>
      </c>
      <c r="C924" s="12">
        <v>79</v>
      </c>
      <c r="D924" s="13">
        <f>L924/C924</f>
        <v>251</v>
      </c>
      <c r="E924" s="9" t="s">
        <v>6144</v>
      </c>
      <c r="F924" s="14">
        <v>27448</v>
      </c>
      <c r="G924" s="9" t="s">
        <v>3228</v>
      </c>
      <c r="I924" s="9">
        <v>88</v>
      </c>
      <c r="J924" s="9">
        <v>3170</v>
      </c>
      <c r="K924" s="12">
        <v>0</v>
      </c>
      <c r="L924" s="12">
        <v>19829</v>
      </c>
    </row>
    <row r="925" spans="1:12" x14ac:dyDescent="0.25">
      <c r="A925" s="26">
        <v>235</v>
      </c>
      <c r="B925" s="12">
        <v>2</v>
      </c>
      <c r="C925" s="12">
        <v>22</v>
      </c>
      <c r="D925" s="13">
        <f>L925/C925</f>
        <v>358.09090909090907</v>
      </c>
      <c r="E925" s="9" t="s">
        <v>6144</v>
      </c>
      <c r="F925" s="14">
        <v>27450</v>
      </c>
      <c r="G925" s="9" t="s">
        <v>3282</v>
      </c>
      <c r="I925" s="9">
        <v>88</v>
      </c>
      <c r="J925" s="9">
        <v>3223</v>
      </c>
      <c r="K925" s="12">
        <v>0</v>
      </c>
      <c r="L925" s="12">
        <v>7878</v>
      </c>
    </row>
    <row r="926" spans="1:12" x14ac:dyDescent="0.25">
      <c r="A926" s="26">
        <v>235</v>
      </c>
      <c r="B926" s="12">
        <v>5</v>
      </c>
      <c r="C926" s="12">
        <v>99</v>
      </c>
      <c r="D926" s="13">
        <f>L926/C926</f>
        <v>723.32323232323233</v>
      </c>
      <c r="E926" s="9" t="s">
        <v>6144</v>
      </c>
      <c r="F926" s="14">
        <v>27465</v>
      </c>
      <c r="G926" s="9" t="s">
        <v>3303</v>
      </c>
      <c r="I926" s="9">
        <v>88</v>
      </c>
      <c r="J926" s="9">
        <v>3245</v>
      </c>
      <c r="K926" s="12">
        <v>0</v>
      </c>
      <c r="L926" s="12">
        <v>71609</v>
      </c>
    </row>
    <row r="927" spans="1:12" x14ac:dyDescent="0.25">
      <c r="A927" s="26">
        <v>235</v>
      </c>
      <c r="B927" s="12">
        <v>4</v>
      </c>
      <c r="C927" s="12">
        <v>56</v>
      </c>
      <c r="D927" s="13">
        <f>L927/C927</f>
        <v>357.16071428571428</v>
      </c>
      <c r="E927" s="9" t="s">
        <v>6144</v>
      </c>
      <c r="F927" s="14">
        <v>27466</v>
      </c>
      <c r="G927" s="9" t="s">
        <v>3320</v>
      </c>
      <c r="I927" s="9">
        <v>88</v>
      </c>
      <c r="J927" s="9">
        <v>3262</v>
      </c>
      <c r="K927" s="12">
        <v>0</v>
      </c>
      <c r="L927" s="12">
        <v>20001</v>
      </c>
    </row>
    <row r="928" spans="1:12" x14ac:dyDescent="0.25">
      <c r="A928" s="26">
        <v>235</v>
      </c>
      <c r="B928" s="12">
        <v>1</v>
      </c>
      <c r="C928" s="12">
        <v>11</v>
      </c>
      <c r="D928" s="13">
        <f>L928/C928</f>
        <v>691</v>
      </c>
      <c r="E928" s="9" t="s">
        <v>6144</v>
      </c>
      <c r="F928" s="14">
        <v>27472</v>
      </c>
      <c r="G928" s="9" t="s">
        <v>3371</v>
      </c>
      <c r="I928" s="9">
        <v>88</v>
      </c>
      <c r="J928" s="9">
        <v>3312</v>
      </c>
      <c r="K928" s="12">
        <v>0</v>
      </c>
      <c r="L928" s="12">
        <v>7601</v>
      </c>
    </row>
    <row r="929" spans="1:12" x14ac:dyDescent="0.25">
      <c r="A929" s="26">
        <v>235</v>
      </c>
      <c r="B929" s="12">
        <v>1</v>
      </c>
      <c r="C929" s="12">
        <v>15</v>
      </c>
      <c r="D929" s="13">
        <f>L929/C929</f>
        <v>365.46666666666664</v>
      </c>
      <c r="E929" s="9" t="s">
        <v>6144</v>
      </c>
      <c r="F929" s="14">
        <v>27475</v>
      </c>
      <c r="G929" s="9" t="s">
        <v>3367</v>
      </c>
      <c r="I929" s="9">
        <v>88</v>
      </c>
      <c r="J929" s="9">
        <v>3309</v>
      </c>
      <c r="K929" s="12">
        <v>0</v>
      </c>
      <c r="L929" s="12">
        <v>5482</v>
      </c>
    </row>
    <row r="930" spans="1:12" x14ac:dyDescent="0.25">
      <c r="A930" s="26">
        <v>235</v>
      </c>
      <c r="B930" s="12">
        <v>1</v>
      </c>
      <c r="C930" s="12">
        <v>29</v>
      </c>
      <c r="D930" s="13">
        <f>L930/C930</f>
        <v>370.51724137931035</v>
      </c>
      <c r="E930" s="9" t="s">
        <v>6144</v>
      </c>
      <c r="F930" s="14">
        <v>27485</v>
      </c>
      <c r="G930" s="9" t="s">
        <v>3414</v>
      </c>
      <c r="I930" s="9">
        <v>88</v>
      </c>
      <c r="J930" s="9">
        <v>3361</v>
      </c>
      <c r="K930" s="12">
        <v>0</v>
      </c>
      <c r="L930" s="12">
        <v>10745</v>
      </c>
    </row>
    <row r="931" spans="1:12" x14ac:dyDescent="0.25">
      <c r="A931" s="26">
        <v>245</v>
      </c>
      <c r="B931" s="12">
        <v>70</v>
      </c>
      <c r="C931" s="12">
        <v>1124</v>
      </c>
      <c r="D931" s="13">
        <f>L931/C931</f>
        <v>988.22953736654802</v>
      </c>
      <c r="E931" s="9" t="s">
        <v>6143</v>
      </c>
      <c r="F931" s="14">
        <v>27486</v>
      </c>
      <c r="G931" s="9" t="s">
        <v>3398</v>
      </c>
      <c r="I931" s="9">
        <v>88</v>
      </c>
      <c r="J931" s="9">
        <v>3342</v>
      </c>
      <c r="K931" s="12">
        <v>0</v>
      </c>
      <c r="L931" s="12">
        <v>1110770</v>
      </c>
    </row>
    <row r="932" spans="1:12" x14ac:dyDescent="0.25">
      <c r="A932" s="26">
        <v>245</v>
      </c>
      <c r="B932" s="12">
        <v>309</v>
      </c>
      <c r="C932" s="12">
        <v>5245</v>
      </c>
      <c r="D932" s="13">
        <f>L932/C932</f>
        <v>1315.4941849380361</v>
      </c>
      <c r="E932" s="9" t="s">
        <v>6143</v>
      </c>
      <c r="F932" s="14">
        <v>27487</v>
      </c>
      <c r="G932" s="9" t="s">
        <v>3391</v>
      </c>
      <c r="I932" s="9">
        <v>88</v>
      </c>
      <c r="J932" s="9">
        <v>3330</v>
      </c>
      <c r="K932" s="12">
        <v>0</v>
      </c>
      <c r="L932" s="12">
        <v>6899767</v>
      </c>
    </row>
    <row r="933" spans="1:12" x14ac:dyDescent="0.25">
      <c r="A933" s="26">
        <v>245</v>
      </c>
      <c r="B933" s="12">
        <v>14</v>
      </c>
      <c r="C933" s="12">
        <v>248</v>
      </c>
      <c r="D933" s="13">
        <f>L933/C933</f>
        <v>842.52822580645159</v>
      </c>
      <c r="E933" s="9" t="s">
        <v>6143</v>
      </c>
      <c r="F933" s="14">
        <v>27488</v>
      </c>
      <c r="G933" s="9" t="s">
        <v>3403</v>
      </c>
      <c r="I933" s="9">
        <v>88</v>
      </c>
      <c r="J933" s="9">
        <v>3347</v>
      </c>
      <c r="K933" s="12">
        <v>0</v>
      </c>
      <c r="L933" s="12">
        <v>208947</v>
      </c>
    </row>
    <row r="934" spans="1:12" x14ac:dyDescent="0.25">
      <c r="A934" s="26">
        <v>235</v>
      </c>
      <c r="B934" s="12">
        <v>3</v>
      </c>
      <c r="C934" s="12">
        <v>50</v>
      </c>
      <c r="D934" s="13">
        <f>L934/C934</f>
        <v>720.6</v>
      </c>
      <c r="E934" s="9" t="s">
        <v>6144</v>
      </c>
      <c r="F934" s="14">
        <v>27495</v>
      </c>
      <c r="G934" s="9" t="s">
        <v>3459</v>
      </c>
      <c r="I934" s="9">
        <v>88</v>
      </c>
      <c r="J934" s="9">
        <v>3414</v>
      </c>
      <c r="K934" s="12">
        <v>0</v>
      </c>
      <c r="L934" s="12">
        <v>36030</v>
      </c>
    </row>
    <row r="935" spans="1:12" x14ac:dyDescent="0.25">
      <c r="A935" s="26">
        <v>235</v>
      </c>
      <c r="B935" s="12">
        <v>10</v>
      </c>
      <c r="C935" s="12">
        <v>145</v>
      </c>
      <c r="D935" s="13">
        <f>L935/C935</f>
        <v>1052.655172413793</v>
      </c>
      <c r="E935" s="9" t="s">
        <v>6144</v>
      </c>
      <c r="F935" s="14">
        <v>27506</v>
      </c>
      <c r="G935" s="9" t="s">
        <v>1691</v>
      </c>
      <c r="I935" s="9">
        <v>88</v>
      </c>
      <c r="J935" s="9">
        <v>3463</v>
      </c>
      <c r="K935" s="12">
        <v>0</v>
      </c>
      <c r="L935" s="12">
        <v>152635</v>
      </c>
    </row>
    <row r="936" spans="1:12" x14ac:dyDescent="0.25">
      <c r="A936" s="26">
        <v>235</v>
      </c>
      <c r="B936" s="12">
        <v>3</v>
      </c>
      <c r="C936" s="12">
        <v>38</v>
      </c>
      <c r="D936" s="13">
        <f>L936/C936</f>
        <v>904</v>
      </c>
      <c r="E936" s="9" t="s">
        <v>6144</v>
      </c>
      <c r="F936" s="14">
        <v>27507</v>
      </c>
      <c r="G936" s="9" t="s">
        <v>1691</v>
      </c>
      <c r="I936" s="9">
        <v>88</v>
      </c>
      <c r="J936" s="9">
        <v>3485</v>
      </c>
      <c r="K936" s="12">
        <v>0</v>
      </c>
      <c r="L936" s="12">
        <v>34352</v>
      </c>
    </row>
    <row r="937" spans="1:12" x14ac:dyDescent="0.25">
      <c r="A937" s="26">
        <v>235</v>
      </c>
      <c r="B937" s="12">
        <v>2</v>
      </c>
      <c r="C937" s="12">
        <v>32</v>
      </c>
      <c r="D937" s="13">
        <f>L937/C937</f>
        <v>960.875</v>
      </c>
      <c r="E937" s="9" t="s">
        <v>6144</v>
      </c>
      <c r="F937" s="14">
        <v>27511</v>
      </c>
      <c r="G937" s="9" t="s">
        <v>1691</v>
      </c>
      <c r="I937" s="9">
        <v>88</v>
      </c>
      <c r="J937" s="9">
        <v>3555</v>
      </c>
      <c r="K937" s="12">
        <v>0</v>
      </c>
      <c r="L937" s="12">
        <v>30748</v>
      </c>
    </row>
    <row r="938" spans="1:12" x14ac:dyDescent="0.25">
      <c r="A938" s="26">
        <v>235</v>
      </c>
      <c r="B938" s="12">
        <v>1</v>
      </c>
      <c r="C938" s="12">
        <v>11</v>
      </c>
      <c r="D938" s="13">
        <f>L938/C938</f>
        <v>1317.2727272727273</v>
      </c>
      <c r="E938" s="9" t="s">
        <v>6144</v>
      </c>
      <c r="F938" s="14">
        <v>27513</v>
      </c>
      <c r="G938" s="9" t="s">
        <v>1691</v>
      </c>
      <c r="I938" s="9">
        <v>88</v>
      </c>
      <c r="J938" s="9">
        <v>3560</v>
      </c>
      <c r="K938" s="12">
        <v>0</v>
      </c>
      <c r="L938" s="12">
        <v>14490</v>
      </c>
    </row>
    <row r="939" spans="1:12" x14ac:dyDescent="0.25">
      <c r="A939" s="26">
        <v>235</v>
      </c>
      <c r="B939" s="12">
        <v>2</v>
      </c>
      <c r="C939" s="12">
        <v>24</v>
      </c>
      <c r="D939" s="13">
        <f>L939/C939</f>
        <v>198.04166666666666</v>
      </c>
      <c r="E939" s="9" t="s">
        <v>6144</v>
      </c>
      <c r="F939" s="14">
        <v>27514</v>
      </c>
      <c r="G939" s="9" t="s">
        <v>1691</v>
      </c>
      <c r="I939" s="9">
        <v>88</v>
      </c>
      <c r="J939" s="9">
        <v>3565</v>
      </c>
      <c r="K939" s="12">
        <v>0</v>
      </c>
      <c r="L939" s="12">
        <v>4753</v>
      </c>
    </row>
    <row r="940" spans="1:12" x14ac:dyDescent="0.25">
      <c r="A940" s="26">
        <v>245</v>
      </c>
      <c r="B940" s="12">
        <v>1</v>
      </c>
      <c r="C940" s="12">
        <v>11</v>
      </c>
      <c r="D940" s="13">
        <f>L940/C940</f>
        <v>320.81818181818181</v>
      </c>
      <c r="E940" s="9" t="s">
        <v>6143</v>
      </c>
      <c r="F940" s="14">
        <v>27520</v>
      </c>
      <c r="G940" s="9" t="s">
        <v>3685</v>
      </c>
      <c r="I940" s="9">
        <v>88</v>
      </c>
      <c r="J940" s="9">
        <v>3634</v>
      </c>
      <c r="K940" s="12">
        <v>0</v>
      </c>
      <c r="L940" s="12">
        <v>3529</v>
      </c>
    </row>
    <row r="941" spans="1:12" x14ac:dyDescent="0.25">
      <c r="A941" s="26">
        <v>206</v>
      </c>
      <c r="B941" s="12">
        <v>1</v>
      </c>
      <c r="C941" s="12">
        <v>11</v>
      </c>
      <c r="D941" s="13">
        <f>L941/C941</f>
        <v>338.36363636363637</v>
      </c>
      <c r="E941" s="9" t="s">
        <v>6121</v>
      </c>
      <c r="F941" s="14">
        <v>27530</v>
      </c>
      <c r="G941" s="9" t="s">
        <v>3727</v>
      </c>
      <c r="I941" s="9">
        <v>88</v>
      </c>
      <c r="J941" s="9">
        <v>3683</v>
      </c>
      <c r="K941" s="12">
        <v>0</v>
      </c>
      <c r="L941" s="12">
        <v>3722</v>
      </c>
    </row>
    <row r="942" spans="1:12" x14ac:dyDescent="0.25">
      <c r="A942" s="26">
        <v>245</v>
      </c>
      <c r="B942" s="12">
        <v>1</v>
      </c>
      <c r="C942" s="12">
        <v>89</v>
      </c>
      <c r="D942" s="13">
        <f>L942/C942</f>
        <v>658.89887640449433</v>
      </c>
      <c r="E942" s="9" t="s">
        <v>6143</v>
      </c>
      <c r="F942" s="14">
        <v>27550</v>
      </c>
      <c r="G942" s="9" t="s">
        <v>3849</v>
      </c>
      <c r="I942" s="9">
        <v>88</v>
      </c>
      <c r="J942" s="9">
        <v>3813</v>
      </c>
      <c r="K942" s="12">
        <v>0</v>
      </c>
      <c r="L942" s="12">
        <v>58642</v>
      </c>
    </row>
    <row r="943" spans="1:12" x14ac:dyDescent="0.25">
      <c r="A943" s="26">
        <v>245</v>
      </c>
      <c r="B943" s="12">
        <v>1</v>
      </c>
      <c r="C943" s="12">
        <v>88</v>
      </c>
      <c r="D943" s="13">
        <f>L943/C943</f>
        <v>278.77272727272725</v>
      </c>
      <c r="E943" s="9" t="s">
        <v>6143</v>
      </c>
      <c r="F943" s="14">
        <v>27560</v>
      </c>
      <c r="G943" s="9" t="s">
        <v>3946</v>
      </c>
      <c r="I943" s="9">
        <v>88</v>
      </c>
      <c r="J943" s="9">
        <v>3900</v>
      </c>
      <c r="K943" s="12">
        <v>0</v>
      </c>
      <c r="L943" s="12">
        <v>24532</v>
      </c>
    </row>
    <row r="944" spans="1:12" x14ac:dyDescent="0.25">
      <c r="A944" s="26">
        <v>245</v>
      </c>
      <c r="B944" s="12">
        <v>68</v>
      </c>
      <c r="C944" s="12">
        <v>1151</v>
      </c>
      <c r="D944" s="13">
        <f>L944/C944</f>
        <v>251.81581233709818</v>
      </c>
      <c r="E944" s="9" t="s">
        <v>6143</v>
      </c>
      <c r="F944" s="14">
        <v>27570</v>
      </c>
      <c r="G944" s="9" t="s">
        <v>3979</v>
      </c>
      <c r="I944" s="9">
        <v>88</v>
      </c>
      <c r="J944" s="9">
        <v>3931</v>
      </c>
      <c r="K944" s="12">
        <v>0</v>
      </c>
      <c r="L944" s="12">
        <v>289840</v>
      </c>
    </row>
    <row r="945" spans="1:12" x14ac:dyDescent="0.25">
      <c r="A945" s="26">
        <v>235</v>
      </c>
      <c r="B945" s="12">
        <v>73</v>
      </c>
      <c r="C945" s="12">
        <v>1033</v>
      </c>
      <c r="D945" s="13">
        <f>L945/C945</f>
        <v>724.10454985479191</v>
      </c>
      <c r="E945" s="9" t="s">
        <v>6144</v>
      </c>
      <c r="F945" s="14">
        <v>27590</v>
      </c>
      <c r="G945" s="9" t="s">
        <v>4094</v>
      </c>
      <c r="I945" s="9">
        <v>88</v>
      </c>
      <c r="J945" s="9">
        <v>4036</v>
      </c>
      <c r="K945" s="12">
        <v>0</v>
      </c>
      <c r="L945" s="12">
        <v>748000</v>
      </c>
    </row>
    <row r="946" spans="1:12" x14ac:dyDescent="0.25">
      <c r="A946" s="26">
        <v>245</v>
      </c>
      <c r="B946" s="12">
        <v>1</v>
      </c>
      <c r="C946" s="12">
        <v>213</v>
      </c>
      <c r="D946" s="13">
        <f>L946/C946</f>
        <v>305.68075117370893</v>
      </c>
      <c r="E946" s="9" t="s">
        <v>6143</v>
      </c>
      <c r="F946" s="14">
        <v>27599</v>
      </c>
      <c r="G946" s="9" t="s">
        <v>4118</v>
      </c>
      <c r="I946" s="9">
        <v>88</v>
      </c>
      <c r="J946" s="9">
        <v>4061</v>
      </c>
      <c r="K946" s="12">
        <v>0</v>
      </c>
      <c r="L946" s="12">
        <v>65110</v>
      </c>
    </row>
    <row r="947" spans="1:12" x14ac:dyDescent="0.25">
      <c r="A947" s="26">
        <v>245</v>
      </c>
      <c r="B947" s="12">
        <v>2</v>
      </c>
      <c r="C947" s="12">
        <v>79</v>
      </c>
      <c r="D947" s="13">
        <f>L947/C947</f>
        <v>421.65822784810126</v>
      </c>
      <c r="E947" s="9" t="s">
        <v>6143</v>
      </c>
      <c r="F947" s="14">
        <v>27600</v>
      </c>
      <c r="G947" s="9" t="s">
        <v>4170</v>
      </c>
      <c r="I947" s="9">
        <v>88</v>
      </c>
      <c r="J947" s="9">
        <v>4111</v>
      </c>
      <c r="K947" s="12">
        <v>0</v>
      </c>
      <c r="L947" s="12">
        <v>33311</v>
      </c>
    </row>
    <row r="948" spans="1:12" x14ac:dyDescent="0.25">
      <c r="A948" s="26">
        <v>211</v>
      </c>
      <c r="B948" s="12">
        <v>10</v>
      </c>
      <c r="C948" s="12">
        <v>1337</v>
      </c>
      <c r="D948" s="13">
        <f>L948/C948</f>
        <v>468.13762154076289</v>
      </c>
      <c r="E948" s="9" t="s">
        <v>6114</v>
      </c>
      <c r="F948" s="14">
        <v>27603</v>
      </c>
      <c r="G948" s="9" t="s">
        <v>4177</v>
      </c>
      <c r="I948" s="9">
        <v>88</v>
      </c>
      <c r="J948" s="9">
        <v>4119</v>
      </c>
      <c r="K948" s="12">
        <v>0</v>
      </c>
      <c r="L948" s="12">
        <v>625900</v>
      </c>
    </row>
    <row r="949" spans="1:12" x14ac:dyDescent="0.25">
      <c r="A949" s="26">
        <v>206</v>
      </c>
      <c r="B949" s="12">
        <v>1</v>
      </c>
      <c r="C949" s="12">
        <v>48</v>
      </c>
      <c r="D949" s="13">
        <f>L949/C949</f>
        <v>107.85416666666667</v>
      </c>
      <c r="E949" s="9" t="s">
        <v>6121</v>
      </c>
      <c r="F949" s="14">
        <v>27605</v>
      </c>
      <c r="G949" s="9" t="s">
        <v>4223</v>
      </c>
      <c r="I949" s="9">
        <v>88</v>
      </c>
      <c r="J949" s="9">
        <v>4169</v>
      </c>
      <c r="K949" s="12">
        <v>0</v>
      </c>
      <c r="L949" s="12">
        <v>5177</v>
      </c>
    </row>
    <row r="950" spans="1:12" x14ac:dyDescent="0.25">
      <c r="A950" s="26">
        <v>206</v>
      </c>
      <c r="B950" s="12">
        <v>29</v>
      </c>
      <c r="C950" s="12">
        <v>437</v>
      </c>
      <c r="D950" s="13">
        <f>L950/C950</f>
        <v>154.29977116704805</v>
      </c>
      <c r="E950" s="9" t="s">
        <v>6121</v>
      </c>
      <c r="F950" s="14">
        <v>27606</v>
      </c>
      <c r="G950" s="9" t="s">
        <v>4174</v>
      </c>
      <c r="I950" s="9">
        <v>88</v>
      </c>
      <c r="J950" s="9">
        <v>4115</v>
      </c>
      <c r="K950" s="12">
        <v>0</v>
      </c>
      <c r="L950" s="12">
        <v>67429</v>
      </c>
    </row>
    <row r="951" spans="1:12" x14ac:dyDescent="0.25">
      <c r="A951" s="26">
        <v>206</v>
      </c>
      <c r="B951" s="12">
        <v>2</v>
      </c>
      <c r="C951" s="12">
        <v>29</v>
      </c>
      <c r="D951" s="13">
        <f>L951/C951</f>
        <v>343.82758620689657</v>
      </c>
      <c r="E951" s="9" t="s">
        <v>6121</v>
      </c>
      <c r="F951" s="14">
        <v>27610</v>
      </c>
      <c r="G951" s="9" t="s">
        <v>4308</v>
      </c>
      <c r="I951" s="9">
        <v>88</v>
      </c>
      <c r="J951" s="9">
        <v>4244</v>
      </c>
      <c r="K951" s="12">
        <v>0</v>
      </c>
      <c r="L951" s="12">
        <v>9971</v>
      </c>
    </row>
    <row r="952" spans="1:12" x14ac:dyDescent="0.25">
      <c r="A952" s="26">
        <v>206</v>
      </c>
      <c r="B952" s="12">
        <v>1</v>
      </c>
      <c r="C952" s="12">
        <v>16</v>
      </c>
      <c r="D952" s="13">
        <f>L952/C952</f>
        <v>424.3125</v>
      </c>
      <c r="E952" s="9" t="s">
        <v>6121</v>
      </c>
      <c r="F952" s="14">
        <v>27612</v>
      </c>
      <c r="G952" s="9" t="s">
        <v>4318</v>
      </c>
      <c r="I952" s="9">
        <v>88</v>
      </c>
      <c r="J952" s="9">
        <v>4253</v>
      </c>
      <c r="K952" s="12">
        <v>0</v>
      </c>
      <c r="L952" s="12">
        <v>6789</v>
      </c>
    </row>
    <row r="953" spans="1:12" x14ac:dyDescent="0.25">
      <c r="A953" s="26">
        <v>206</v>
      </c>
      <c r="B953" s="12">
        <v>30</v>
      </c>
      <c r="C953" s="12">
        <v>906</v>
      </c>
      <c r="D953" s="13">
        <f>L953/C953</f>
        <v>226.66335540838853</v>
      </c>
      <c r="E953" s="9" t="s">
        <v>6121</v>
      </c>
      <c r="F953" s="14">
        <v>27613</v>
      </c>
      <c r="G953" s="9" t="s">
        <v>4283</v>
      </c>
      <c r="I953" s="9">
        <v>88</v>
      </c>
      <c r="J953" s="9">
        <v>4221</v>
      </c>
      <c r="K953" s="12">
        <v>0</v>
      </c>
      <c r="L953" s="12">
        <v>205357</v>
      </c>
    </row>
    <row r="954" spans="1:12" x14ac:dyDescent="0.25">
      <c r="A954" s="26">
        <v>206</v>
      </c>
      <c r="B954" s="12">
        <v>4</v>
      </c>
      <c r="C954" s="12">
        <v>68</v>
      </c>
      <c r="D954" s="13">
        <f>L954/C954</f>
        <v>586.26470588235293</v>
      </c>
      <c r="E954" s="9" t="s">
        <v>6121</v>
      </c>
      <c r="F954" s="14">
        <v>27614</v>
      </c>
      <c r="G954" s="9" t="s">
        <v>4312</v>
      </c>
      <c r="I954" s="9">
        <v>88</v>
      </c>
      <c r="J954" s="9">
        <v>4248</v>
      </c>
      <c r="K954" s="12">
        <v>0</v>
      </c>
      <c r="L954" s="12">
        <v>39866</v>
      </c>
    </row>
    <row r="955" spans="1:12" x14ac:dyDescent="0.25">
      <c r="A955" s="26">
        <v>206</v>
      </c>
      <c r="B955" s="12">
        <v>2</v>
      </c>
      <c r="C955" s="12">
        <v>32</v>
      </c>
      <c r="D955" s="13">
        <f>L955/C955</f>
        <v>1075.03125</v>
      </c>
      <c r="E955" s="9" t="s">
        <v>6121</v>
      </c>
      <c r="F955" s="14">
        <v>27615</v>
      </c>
      <c r="G955" s="9" t="s">
        <v>4295</v>
      </c>
      <c r="I955" s="9">
        <v>88</v>
      </c>
      <c r="J955" s="9">
        <v>4234</v>
      </c>
      <c r="K955" s="12">
        <v>0</v>
      </c>
      <c r="L955" s="12">
        <v>34401</v>
      </c>
    </row>
    <row r="956" spans="1:12" x14ac:dyDescent="0.25">
      <c r="A956" s="26">
        <v>206</v>
      </c>
      <c r="B956" s="12">
        <v>2</v>
      </c>
      <c r="C956" s="12">
        <v>28</v>
      </c>
      <c r="D956" s="13">
        <f>L956/C956</f>
        <v>1396.8571428571429</v>
      </c>
      <c r="E956" s="9" t="s">
        <v>6121</v>
      </c>
      <c r="F956" s="14">
        <v>27616</v>
      </c>
      <c r="G956" s="9" t="s">
        <v>4288</v>
      </c>
      <c r="I956" s="9">
        <v>88</v>
      </c>
      <c r="J956" s="9">
        <v>4226</v>
      </c>
      <c r="K956" s="12">
        <v>0</v>
      </c>
      <c r="L956" s="12">
        <v>39112</v>
      </c>
    </row>
    <row r="957" spans="1:12" x14ac:dyDescent="0.25">
      <c r="A957" s="26">
        <v>206</v>
      </c>
      <c r="B957" s="12">
        <v>1</v>
      </c>
      <c r="C957" s="12">
        <v>68</v>
      </c>
      <c r="D957" s="13">
        <f>L957/C957</f>
        <v>408</v>
      </c>
      <c r="E957" s="9" t="s">
        <v>6121</v>
      </c>
      <c r="F957" s="14">
        <v>27619</v>
      </c>
      <c r="G957" s="9" t="s">
        <v>4295</v>
      </c>
      <c r="I957" s="9">
        <v>88</v>
      </c>
      <c r="J957" s="9">
        <v>4245</v>
      </c>
      <c r="K957" s="12">
        <v>0</v>
      </c>
      <c r="L957" s="12">
        <v>27744</v>
      </c>
    </row>
    <row r="958" spans="1:12" x14ac:dyDescent="0.25">
      <c r="A958" s="26">
        <v>206</v>
      </c>
      <c r="B958" s="12">
        <v>1</v>
      </c>
      <c r="C958" s="12">
        <v>12</v>
      </c>
      <c r="D958" s="13">
        <f>L958/C958</f>
        <v>312.58333333333331</v>
      </c>
      <c r="E958" s="9" t="s">
        <v>6121</v>
      </c>
      <c r="F958" s="14">
        <v>27625</v>
      </c>
      <c r="G958" s="9" t="s">
        <v>4388</v>
      </c>
      <c r="I958" s="9">
        <v>88</v>
      </c>
      <c r="J958" s="9">
        <v>4321</v>
      </c>
      <c r="K958" s="12">
        <v>0</v>
      </c>
      <c r="L958" s="12">
        <v>3751</v>
      </c>
    </row>
    <row r="959" spans="1:12" x14ac:dyDescent="0.25">
      <c r="A959" s="26">
        <v>206</v>
      </c>
      <c r="B959" s="12">
        <v>1</v>
      </c>
      <c r="C959" s="12">
        <v>11</v>
      </c>
      <c r="D959" s="13">
        <f>L959/C959</f>
        <v>331.90909090909093</v>
      </c>
      <c r="E959" s="9" t="s">
        <v>6121</v>
      </c>
      <c r="F959" s="14">
        <v>27626</v>
      </c>
      <c r="G959" s="9" t="s">
        <v>4383</v>
      </c>
      <c r="I959" s="9">
        <v>88</v>
      </c>
      <c r="J959" s="9">
        <v>4315</v>
      </c>
      <c r="K959" s="12">
        <v>0</v>
      </c>
      <c r="L959" s="12">
        <v>3651</v>
      </c>
    </row>
    <row r="960" spans="1:12" x14ac:dyDescent="0.25">
      <c r="A960" s="26">
        <v>206</v>
      </c>
      <c r="B960" s="12">
        <v>1</v>
      </c>
      <c r="C960" s="12">
        <v>11</v>
      </c>
      <c r="D960" s="13">
        <f>L960/C960</f>
        <v>633.5454545454545</v>
      </c>
      <c r="E960" s="9" t="s">
        <v>6121</v>
      </c>
      <c r="F960" s="14">
        <v>27630</v>
      </c>
      <c r="G960" s="9" t="s">
        <v>4447</v>
      </c>
      <c r="I960" s="9">
        <v>88</v>
      </c>
      <c r="J960" s="9">
        <v>4373</v>
      </c>
      <c r="K960" s="12">
        <v>0</v>
      </c>
      <c r="L960" s="12">
        <v>6969</v>
      </c>
    </row>
    <row r="961" spans="1:12" x14ac:dyDescent="0.25">
      <c r="A961" s="26">
        <v>206</v>
      </c>
      <c r="B961" s="12">
        <v>3</v>
      </c>
      <c r="C961" s="12">
        <v>72</v>
      </c>
      <c r="D961" s="13">
        <f>L961/C961</f>
        <v>305.56944444444446</v>
      </c>
      <c r="E961" s="9" t="s">
        <v>6121</v>
      </c>
      <c r="F961" s="14">
        <v>27635</v>
      </c>
      <c r="G961" s="9" t="s">
        <v>4436</v>
      </c>
      <c r="I961" s="9">
        <v>88</v>
      </c>
      <c r="J961" s="9">
        <v>4365</v>
      </c>
      <c r="K961" s="12">
        <v>0</v>
      </c>
      <c r="L961" s="12">
        <v>22001</v>
      </c>
    </row>
    <row r="962" spans="1:12" x14ac:dyDescent="0.25">
      <c r="A962" s="26">
        <v>206</v>
      </c>
      <c r="B962" s="12">
        <v>1</v>
      </c>
      <c r="C962" s="12">
        <v>16</v>
      </c>
      <c r="D962" s="13">
        <f>L962/C962</f>
        <v>360.5625</v>
      </c>
      <c r="E962" s="9" t="s">
        <v>6121</v>
      </c>
      <c r="F962" s="14">
        <v>27637</v>
      </c>
      <c r="G962" s="9" t="s">
        <v>4441</v>
      </c>
      <c r="I962" s="9">
        <v>88</v>
      </c>
      <c r="J962" s="9">
        <v>4369</v>
      </c>
      <c r="K962" s="12">
        <v>0</v>
      </c>
      <c r="L962" s="12">
        <v>5769</v>
      </c>
    </row>
    <row r="963" spans="1:12" x14ac:dyDescent="0.25">
      <c r="A963" s="26">
        <v>206</v>
      </c>
      <c r="B963" s="12">
        <v>6</v>
      </c>
      <c r="C963" s="12">
        <v>123</v>
      </c>
      <c r="D963" s="13">
        <f>L963/C963</f>
        <v>631.67479674796743</v>
      </c>
      <c r="E963" s="9" t="s">
        <v>6121</v>
      </c>
      <c r="F963" s="14">
        <v>27640</v>
      </c>
      <c r="G963" s="9" t="s">
        <v>4520</v>
      </c>
      <c r="I963" s="9">
        <v>88</v>
      </c>
      <c r="J963" s="9">
        <v>4439</v>
      </c>
      <c r="K963" s="12">
        <v>0</v>
      </c>
      <c r="L963" s="12">
        <v>77696</v>
      </c>
    </row>
    <row r="964" spans="1:12" x14ac:dyDescent="0.25">
      <c r="A964" s="26">
        <v>206</v>
      </c>
      <c r="B964" s="12">
        <v>2</v>
      </c>
      <c r="C964" s="12">
        <v>23</v>
      </c>
      <c r="D964" s="13">
        <f>L964/C964</f>
        <v>456.47826086956519</v>
      </c>
      <c r="E964" s="9" t="s">
        <v>6121</v>
      </c>
      <c r="F964" s="14">
        <v>27641</v>
      </c>
      <c r="G964" s="9" t="s">
        <v>4527</v>
      </c>
      <c r="I964" s="9">
        <v>88</v>
      </c>
      <c r="J964" s="9">
        <v>4446</v>
      </c>
      <c r="K964" s="12">
        <v>0</v>
      </c>
      <c r="L964" s="12">
        <v>10499</v>
      </c>
    </row>
    <row r="965" spans="1:12" x14ac:dyDescent="0.25">
      <c r="A965" s="9">
        <v>800</v>
      </c>
      <c r="B965" s="12">
        <v>6</v>
      </c>
      <c r="C965" s="12">
        <v>292</v>
      </c>
      <c r="D965" s="13">
        <f>L965/C965</f>
        <v>160.47260273972603</v>
      </c>
      <c r="E965" s="9" t="s">
        <v>6101</v>
      </c>
      <c r="F965" s="14">
        <v>27648</v>
      </c>
      <c r="G965" s="9" t="s">
        <v>4521</v>
      </c>
      <c r="I965" s="9">
        <v>44</v>
      </c>
      <c r="J965" s="9">
        <v>4440</v>
      </c>
      <c r="K965" s="12">
        <v>0</v>
      </c>
      <c r="L965" s="12">
        <v>46858</v>
      </c>
    </row>
    <row r="966" spans="1:12" x14ac:dyDescent="0.25">
      <c r="A966" s="26">
        <v>206</v>
      </c>
      <c r="B966" s="12">
        <v>4</v>
      </c>
      <c r="C966" s="12">
        <v>48</v>
      </c>
      <c r="D966" s="13">
        <f>L966/C966</f>
        <v>551.95833333333337</v>
      </c>
      <c r="E966" s="9" t="s">
        <v>6121</v>
      </c>
      <c r="F966" s="14">
        <v>27654</v>
      </c>
      <c r="G966" s="9" t="s">
        <v>4557</v>
      </c>
      <c r="I966" s="9">
        <v>88</v>
      </c>
      <c r="J966" s="9">
        <v>4479</v>
      </c>
      <c r="K966" s="12">
        <v>0</v>
      </c>
      <c r="L966" s="12">
        <v>26494</v>
      </c>
    </row>
    <row r="967" spans="1:12" x14ac:dyDescent="0.25">
      <c r="A967" s="26">
        <v>206</v>
      </c>
      <c r="B967" s="12">
        <v>3</v>
      </c>
      <c r="C967" s="12">
        <v>47</v>
      </c>
      <c r="D967" s="13">
        <f>L967/C967</f>
        <v>215.42553191489361</v>
      </c>
      <c r="E967" s="9" t="s">
        <v>6121</v>
      </c>
      <c r="F967" s="14">
        <v>27659</v>
      </c>
      <c r="G967" s="9" t="s">
        <v>4546</v>
      </c>
      <c r="I967" s="9">
        <v>88</v>
      </c>
      <c r="J967" s="9">
        <v>4468</v>
      </c>
      <c r="K967" s="12">
        <v>0</v>
      </c>
      <c r="L967" s="12">
        <v>10125</v>
      </c>
    </row>
    <row r="968" spans="1:12" x14ac:dyDescent="0.25">
      <c r="A968" s="26">
        <v>206</v>
      </c>
      <c r="B968" s="12">
        <v>2</v>
      </c>
      <c r="C968" s="12">
        <v>30</v>
      </c>
      <c r="D968" s="13">
        <f>L968/C968</f>
        <v>220.3</v>
      </c>
      <c r="E968" s="9" t="s">
        <v>6121</v>
      </c>
      <c r="F968" s="14">
        <v>27665</v>
      </c>
      <c r="G968" s="9" t="s">
        <v>4546</v>
      </c>
      <c r="I968" s="9">
        <v>88</v>
      </c>
      <c r="J968" s="9">
        <v>4555</v>
      </c>
      <c r="K968" s="12">
        <v>0</v>
      </c>
      <c r="L968" s="12">
        <v>6609</v>
      </c>
    </row>
    <row r="969" spans="1:12" x14ac:dyDescent="0.25">
      <c r="A969" s="26">
        <v>206</v>
      </c>
      <c r="B969" s="12">
        <v>2</v>
      </c>
      <c r="C969" s="12">
        <v>25</v>
      </c>
      <c r="D969" s="13">
        <f>L969/C969</f>
        <v>260.08</v>
      </c>
      <c r="E969" s="9" t="s">
        <v>6121</v>
      </c>
      <c r="F969" s="14">
        <v>27675</v>
      </c>
      <c r="G969" s="9" t="s">
        <v>4653</v>
      </c>
      <c r="I969" s="9">
        <v>88</v>
      </c>
      <c r="J969" s="9">
        <v>4580</v>
      </c>
      <c r="K969" s="12">
        <v>0</v>
      </c>
      <c r="L969" s="12">
        <v>6502</v>
      </c>
    </row>
    <row r="970" spans="1:12" x14ac:dyDescent="0.25">
      <c r="A970" s="26">
        <v>206</v>
      </c>
      <c r="B970" s="12">
        <v>5</v>
      </c>
      <c r="C970" s="12">
        <v>106</v>
      </c>
      <c r="D970" s="13">
        <f>L970/C970</f>
        <v>347.11320754716979</v>
      </c>
      <c r="E970" s="9" t="s">
        <v>6121</v>
      </c>
      <c r="F970" s="14">
        <v>27680</v>
      </c>
      <c r="G970" s="9" t="s">
        <v>4690</v>
      </c>
      <c r="I970" s="9">
        <v>88</v>
      </c>
      <c r="J970" s="9">
        <v>4610</v>
      </c>
      <c r="K970" s="12">
        <v>0</v>
      </c>
      <c r="L970" s="12">
        <v>36794</v>
      </c>
    </row>
    <row r="971" spans="1:12" x14ac:dyDescent="0.25">
      <c r="A971" s="26">
        <v>206</v>
      </c>
      <c r="B971" s="12">
        <v>43</v>
      </c>
      <c r="C971" s="12">
        <v>828</v>
      </c>
      <c r="D971" s="13">
        <f>L971/C971</f>
        <v>246.17391304347825</v>
      </c>
      <c r="E971" s="9" t="s">
        <v>6121</v>
      </c>
      <c r="F971" s="14">
        <v>27685</v>
      </c>
      <c r="G971" s="9" t="s">
        <v>4670</v>
      </c>
      <c r="I971" s="9">
        <v>88</v>
      </c>
      <c r="J971" s="9">
        <v>4595</v>
      </c>
      <c r="K971" s="12">
        <v>0</v>
      </c>
      <c r="L971" s="12">
        <v>203832</v>
      </c>
    </row>
    <row r="972" spans="1:12" x14ac:dyDescent="0.25">
      <c r="A972" s="26">
        <v>206</v>
      </c>
      <c r="B972" s="12">
        <v>1</v>
      </c>
      <c r="C972" s="12">
        <v>64</v>
      </c>
      <c r="D972" s="13">
        <f>L972/C972</f>
        <v>291.953125</v>
      </c>
      <c r="E972" s="9" t="s">
        <v>6121</v>
      </c>
      <c r="F972" s="14">
        <v>27686</v>
      </c>
      <c r="G972" s="9" t="s">
        <v>4695</v>
      </c>
      <c r="I972" s="9">
        <v>88</v>
      </c>
      <c r="J972" s="9">
        <v>4616</v>
      </c>
      <c r="K972" s="12">
        <v>0</v>
      </c>
      <c r="L972" s="12">
        <v>18685</v>
      </c>
    </row>
    <row r="973" spans="1:12" x14ac:dyDescent="0.25">
      <c r="A973" s="26">
        <v>206</v>
      </c>
      <c r="B973" s="12">
        <v>108</v>
      </c>
      <c r="C973" s="12">
        <v>1951</v>
      </c>
      <c r="D973" s="13">
        <f>L973/C973</f>
        <v>330.82624295233217</v>
      </c>
      <c r="E973" s="9" t="s">
        <v>6121</v>
      </c>
      <c r="F973" s="14">
        <v>27687</v>
      </c>
      <c r="G973" s="9" t="s">
        <v>4662</v>
      </c>
      <c r="I973" s="9">
        <v>88</v>
      </c>
      <c r="J973" s="9">
        <v>4587</v>
      </c>
      <c r="K973" s="12">
        <v>0</v>
      </c>
      <c r="L973" s="12">
        <v>645442</v>
      </c>
    </row>
    <row r="974" spans="1:12" x14ac:dyDescent="0.25">
      <c r="A974" s="26">
        <v>206</v>
      </c>
      <c r="B974" s="12">
        <v>17</v>
      </c>
      <c r="C974" s="12">
        <v>361</v>
      </c>
      <c r="D974" s="13">
        <f>L974/C974</f>
        <v>513.213296398892</v>
      </c>
      <c r="E974" s="9" t="s">
        <v>6121</v>
      </c>
      <c r="F974" s="14">
        <v>27690</v>
      </c>
      <c r="G974" s="9" t="s">
        <v>4719</v>
      </c>
      <c r="I974" s="9">
        <v>88</v>
      </c>
      <c r="J974" s="9">
        <v>4634</v>
      </c>
      <c r="K974" s="12">
        <v>0</v>
      </c>
      <c r="L974" s="12">
        <v>185270</v>
      </c>
    </row>
    <row r="975" spans="1:12" x14ac:dyDescent="0.25">
      <c r="A975" s="26">
        <v>206</v>
      </c>
      <c r="B975" s="12">
        <v>44</v>
      </c>
      <c r="C975" s="12">
        <v>827</v>
      </c>
      <c r="D975" s="13">
        <f>L975/C975</f>
        <v>694.52237001209187</v>
      </c>
      <c r="E975" s="9" t="s">
        <v>6121</v>
      </c>
      <c r="F975" s="14">
        <v>27691</v>
      </c>
      <c r="G975" s="9" t="s">
        <v>4714</v>
      </c>
      <c r="I975" s="9">
        <v>88</v>
      </c>
      <c r="J975" s="9">
        <v>4631</v>
      </c>
      <c r="K975" s="12">
        <v>0</v>
      </c>
      <c r="L975" s="12">
        <v>574370</v>
      </c>
    </row>
    <row r="976" spans="1:12" x14ac:dyDescent="0.25">
      <c r="A976" s="26">
        <v>206</v>
      </c>
      <c r="B976" s="12">
        <v>8</v>
      </c>
      <c r="C976" s="12">
        <v>181</v>
      </c>
      <c r="D976" s="13">
        <f>L976/C976</f>
        <v>162.96685082872929</v>
      </c>
      <c r="E976" s="9" t="s">
        <v>6121</v>
      </c>
      <c r="F976" s="14">
        <v>27692</v>
      </c>
      <c r="G976" s="9" t="s">
        <v>4722</v>
      </c>
      <c r="I976" s="9">
        <v>88</v>
      </c>
      <c r="J976" s="9">
        <v>4636</v>
      </c>
      <c r="K976" s="12">
        <v>0</v>
      </c>
      <c r="L976" s="12">
        <v>29497</v>
      </c>
    </row>
    <row r="977" spans="1:12" x14ac:dyDescent="0.25">
      <c r="A977" s="26">
        <v>206</v>
      </c>
      <c r="B977" s="12">
        <v>1</v>
      </c>
      <c r="C977" s="12">
        <v>12</v>
      </c>
      <c r="D977" s="13">
        <f>L977/C977</f>
        <v>251</v>
      </c>
      <c r="E977" s="9" t="s">
        <v>6121</v>
      </c>
      <c r="F977" s="14">
        <v>27695</v>
      </c>
      <c r="G977" s="9" t="s">
        <v>4731</v>
      </c>
      <c r="I977" s="9">
        <v>88</v>
      </c>
      <c r="J977" s="9">
        <v>4651</v>
      </c>
      <c r="K977" s="12">
        <v>0</v>
      </c>
      <c r="L977" s="12">
        <v>3012</v>
      </c>
    </row>
    <row r="978" spans="1:12" x14ac:dyDescent="0.25">
      <c r="A978" s="26">
        <v>206</v>
      </c>
      <c r="B978" s="12">
        <v>6</v>
      </c>
      <c r="C978" s="12">
        <v>94</v>
      </c>
      <c r="D978" s="13">
        <f>L978/C978</f>
        <v>219.68085106382978</v>
      </c>
      <c r="E978" s="9" t="s">
        <v>6121</v>
      </c>
      <c r="F978" s="14">
        <v>27698</v>
      </c>
      <c r="G978" s="9" t="s">
        <v>4731</v>
      </c>
      <c r="I978" s="9">
        <v>88</v>
      </c>
      <c r="J978" s="9">
        <v>4644</v>
      </c>
      <c r="K978" s="12">
        <v>0</v>
      </c>
      <c r="L978" s="12">
        <v>20650</v>
      </c>
    </row>
    <row r="979" spans="1:12" x14ac:dyDescent="0.25">
      <c r="A979" s="26">
        <v>206</v>
      </c>
      <c r="B979" s="12">
        <v>35</v>
      </c>
      <c r="C979" s="12">
        <v>580</v>
      </c>
      <c r="D979" s="13">
        <f>L979/C979</f>
        <v>749.73965517241379</v>
      </c>
      <c r="E979" s="9" t="s">
        <v>6121</v>
      </c>
      <c r="F979" s="14">
        <v>27702</v>
      </c>
      <c r="G979" s="9" t="s">
        <v>4766</v>
      </c>
      <c r="I979" s="9">
        <v>88</v>
      </c>
      <c r="J979" s="9">
        <v>4680</v>
      </c>
      <c r="K979" s="12">
        <v>0</v>
      </c>
      <c r="L979" s="12">
        <v>434849</v>
      </c>
    </row>
    <row r="980" spans="1:12" x14ac:dyDescent="0.25">
      <c r="A980" s="26">
        <v>206</v>
      </c>
      <c r="B980" s="12">
        <v>1</v>
      </c>
      <c r="C980" s="12">
        <v>13</v>
      </c>
      <c r="D980" s="13">
        <f>L980/C980</f>
        <v>1193</v>
      </c>
      <c r="E980" s="9" t="s">
        <v>6121</v>
      </c>
      <c r="F980" s="14">
        <v>27703</v>
      </c>
      <c r="G980" s="9" t="s">
        <v>4793</v>
      </c>
      <c r="I980" s="9">
        <v>88</v>
      </c>
      <c r="J980" s="9">
        <v>4708</v>
      </c>
      <c r="K980" s="12">
        <v>0</v>
      </c>
      <c r="L980" s="12">
        <v>15509</v>
      </c>
    </row>
    <row r="981" spans="1:12" x14ac:dyDescent="0.25">
      <c r="A981" s="26">
        <v>206</v>
      </c>
      <c r="B981" s="12">
        <v>2</v>
      </c>
      <c r="C981" s="12">
        <v>33</v>
      </c>
      <c r="D981" s="13">
        <f>L981/C981</f>
        <v>487.81818181818181</v>
      </c>
      <c r="E981" s="9" t="s">
        <v>6121</v>
      </c>
      <c r="F981" s="14">
        <v>27720</v>
      </c>
      <c r="G981" s="9" t="s">
        <v>4897</v>
      </c>
      <c r="I981" s="9">
        <v>88</v>
      </c>
      <c r="J981" s="9">
        <v>4807</v>
      </c>
      <c r="K981" s="12">
        <v>0</v>
      </c>
      <c r="L981" s="12">
        <v>16098</v>
      </c>
    </row>
    <row r="982" spans="1:12" x14ac:dyDescent="0.25">
      <c r="A982" s="26">
        <v>206</v>
      </c>
      <c r="B982" s="12">
        <v>3</v>
      </c>
      <c r="C982" s="12">
        <v>45</v>
      </c>
      <c r="D982" s="13">
        <f>L982/C982</f>
        <v>635.26666666666665</v>
      </c>
      <c r="E982" s="9" t="s">
        <v>6121</v>
      </c>
      <c r="F982" s="14">
        <v>27724</v>
      </c>
      <c r="G982" s="9" t="s">
        <v>4888</v>
      </c>
      <c r="I982" s="9">
        <v>88</v>
      </c>
      <c r="J982" s="9">
        <v>4800</v>
      </c>
      <c r="K982" s="12">
        <v>0</v>
      </c>
      <c r="L982" s="12">
        <v>28587</v>
      </c>
    </row>
    <row r="983" spans="1:12" x14ac:dyDescent="0.25">
      <c r="A983" s="26">
        <v>206</v>
      </c>
      <c r="B983" s="12">
        <v>1</v>
      </c>
      <c r="C983" s="12">
        <v>14</v>
      </c>
      <c r="D983" s="13">
        <f>L983/C983</f>
        <v>349.5</v>
      </c>
      <c r="E983" s="9" t="s">
        <v>6121</v>
      </c>
      <c r="F983" s="14">
        <v>27745</v>
      </c>
      <c r="G983" s="9" t="s">
        <v>4964</v>
      </c>
      <c r="I983" s="9">
        <v>88</v>
      </c>
      <c r="J983" s="9">
        <v>4874</v>
      </c>
      <c r="K983" s="12">
        <v>0</v>
      </c>
      <c r="L983" s="12">
        <v>4893</v>
      </c>
    </row>
    <row r="984" spans="1:12" x14ac:dyDescent="0.25">
      <c r="A984" s="26">
        <v>206</v>
      </c>
      <c r="B984" s="12">
        <v>1</v>
      </c>
      <c r="C984" s="12">
        <v>11</v>
      </c>
      <c r="D984" s="13">
        <f>L984/C984</f>
        <v>369</v>
      </c>
      <c r="E984" s="9" t="s">
        <v>6121</v>
      </c>
      <c r="F984" s="14">
        <v>27750</v>
      </c>
      <c r="G984" s="9" t="s">
        <v>5002</v>
      </c>
      <c r="I984" s="9">
        <v>88</v>
      </c>
      <c r="J984" s="9">
        <v>4913</v>
      </c>
      <c r="K984" s="12">
        <v>0</v>
      </c>
      <c r="L984" s="12">
        <v>4059</v>
      </c>
    </row>
    <row r="985" spans="1:12" x14ac:dyDescent="0.25">
      <c r="A985" s="26">
        <v>206</v>
      </c>
      <c r="B985" s="12">
        <v>1</v>
      </c>
      <c r="C985" s="12">
        <v>12</v>
      </c>
      <c r="D985" s="13">
        <f>L985/C985</f>
        <v>398.41666666666669</v>
      </c>
      <c r="E985" s="9" t="s">
        <v>6121</v>
      </c>
      <c r="F985" s="14">
        <v>27760</v>
      </c>
      <c r="G985" s="9" t="s">
        <v>5023</v>
      </c>
      <c r="I985" s="9">
        <v>88</v>
      </c>
      <c r="J985" s="9">
        <v>4934</v>
      </c>
      <c r="K985" s="12">
        <v>0</v>
      </c>
      <c r="L985" s="12">
        <v>4781</v>
      </c>
    </row>
    <row r="986" spans="1:12" x14ac:dyDescent="0.25">
      <c r="A986" s="26">
        <v>206</v>
      </c>
      <c r="B986" s="12">
        <v>75</v>
      </c>
      <c r="C986" s="12">
        <v>1013</v>
      </c>
      <c r="D986" s="13">
        <f>L986/C986</f>
        <v>313.51924975320827</v>
      </c>
      <c r="E986" s="9" t="s">
        <v>6121</v>
      </c>
      <c r="F986" s="14">
        <v>27786</v>
      </c>
      <c r="G986" s="9" t="s">
        <v>5023</v>
      </c>
      <c r="I986" s="9">
        <v>88</v>
      </c>
      <c r="J986" s="9">
        <v>4996</v>
      </c>
      <c r="K986" s="12">
        <v>0</v>
      </c>
      <c r="L986" s="12">
        <v>317595</v>
      </c>
    </row>
    <row r="987" spans="1:12" x14ac:dyDescent="0.25">
      <c r="A987" s="26">
        <v>206</v>
      </c>
      <c r="B987" s="12">
        <v>3</v>
      </c>
      <c r="C987" s="12">
        <v>34</v>
      </c>
      <c r="D987" s="13">
        <f>L987/C987</f>
        <v>401.1764705882353</v>
      </c>
      <c r="E987" s="9" t="s">
        <v>6121</v>
      </c>
      <c r="F987" s="14">
        <v>27788</v>
      </c>
      <c r="G987" s="9" t="s">
        <v>5023</v>
      </c>
      <c r="I987" s="9">
        <v>88</v>
      </c>
      <c r="J987" s="9">
        <v>5016</v>
      </c>
      <c r="K987" s="12">
        <v>0</v>
      </c>
      <c r="L987" s="12">
        <v>13640</v>
      </c>
    </row>
    <row r="988" spans="1:12" x14ac:dyDescent="0.25">
      <c r="A988" s="26">
        <v>206</v>
      </c>
      <c r="B988" s="12">
        <v>2</v>
      </c>
      <c r="C988" s="12">
        <v>26</v>
      </c>
      <c r="D988" s="13">
        <f>L988/C988</f>
        <v>1142.1923076923076</v>
      </c>
      <c r="E988" s="9" t="s">
        <v>6121</v>
      </c>
      <c r="F988" s="14">
        <v>27792</v>
      </c>
      <c r="G988" s="9" t="s">
        <v>5152</v>
      </c>
      <c r="I988" s="9">
        <v>88</v>
      </c>
      <c r="J988" s="9">
        <v>5063</v>
      </c>
      <c r="K988" s="12">
        <v>0</v>
      </c>
      <c r="L988" s="12">
        <v>29697</v>
      </c>
    </row>
    <row r="989" spans="1:12" x14ac:dyDescent="0.25">
      <c r="A989" s="26">
        <v>206</v>
      </c>
      <c r="B989" s="12">
        <v>1</v>
      </c>
      <c r="C989" s="12">
        <v>13</v>
      </c>
      <c r="D989" s="13">
        <f>L989/C989</f>
        <v>726.69230769230774</v>
      </c>
      <c r="E989" s="9" t="s">
        <v>6121</v>
      </c>
      <c r="F989" s="14">
        <v>27814</v>
      </c>
      <c r="G989" s="9" t="s">
        <v>5152</v>
      </c>
      <c r="I989" s="9">
        <v>88</v>
      </c>
      <c r="J989" s="9">
        <v>5206</v>
      </c>
      <c r="K989" s="12">
        <v>0</v>
      </c>
      <c r="L989" s="12">
        <v>9447</v>
      </c>
    </row>
    <row r="990" spans="1:12" x14ac:dyDescent="0.25">
      <c r="A990" s="26">
        <v>206</v>
      </c>
      <c r="B990" s="12">
        <v>8</v>
      </c>
      <c r="C990" s="12">
        <v>101</v>
      </c>
      <c r="D990" s="13">
        <f>L990/C990</f>
        <v>743.48514851485152</v>
      </c>
      <c r="E990" s="9" t="s">
        <v>6121</v>
      </c>
      <c r="F990" s="14">
        <v>27822</v>
      </c>
      <c r="G990" s="9" t="s">
        <v>5023</v>
      </c>
      <c r="I990" s="9">
        <v>88</v>
      </c>
      <c r="J990" s="9">
        <v>5265</v>
      </c>
      <c r="K990" s="12">
        <v>0</v>
      </c>
      <c r="L990" s="12">
        <v>75092</v>
      </c>
    </row>
    <row r="991" spans="1:12" x14ac:dyDescent="0.25">
      <c r="A991" s="26">
        <v>206</v>
      </c>
      <c r="B991" s="12">
        <v>1</v>
      </c>
      <c r="C991" s="12">
        <v>11</v>
      </c>
      <c r="D991" s="13">
        <f>L991/C991</f>
        <v>1263.3636363636363</v>
      </c>
      <c r="E991" s="9" t="s">
        <v>6121</v>
      </c>
      <c r="F991" s="14">
        <v>27828</v>
      </c>
      <c r="G991" s="9" t="s">
        <v>5311</v>
      </c>
      <c r="I991" s="9">
        <v>88</v>
      </c>
      <c r="J991" s="9">
        <v>5235</v>
      </c>
      <c r="K991" s="12">
        <v>0</v>
      </c>
      <c r="L991" s="12">
        <v>13897</v>
      </c>
    </row>
    <row r="992" spans="1:12" x14ac:dyDescent="0.25">
      <c r="A992" s="26">
        <v>206</v>
      </c>
      <c r="B992" s="12">
        <v>5</v>
      </c>
      <c r="C992" s="12">
        <v>71</v>
      </c>
      <c r="D992" s="13">
        <f>L992/C992</f>
        <v>261.14084507042253</v>
      </c>
      <c r="E992" s="9" t="s">
        <v>6121</v>
      </c>
      <c r="F992" s="14">
        <v>27829</v>
      </c>
      <c r="G992" s="9" t="s">
        <v>5298</v>
      </c>
      <c r="I992" s="9">
        <v>88</v>
      </c>
      <c r="J992" s="9">
        <v>5220</v>
      </c>
      <c r="K992" s="12">
        <v>0</v>
      </c>
      <c r="L992" s="12">
        <v>18541</v>
      </c>
    </row>
    <row r="993" spans="1:12" x14ac:dyDescent="0.25">
      <c r="A993" s="26">
        <v>206</v>
      </c>
      <c r="B993" s="12">
        <v>1</v>
      </c>
      <c r="C993" s="12">
        <v>31</v>
      </c>
      <c r="D993" s="13">
        <f>L993/C993</f>
        <v>220.96774193548387</v>
      </c>
      <c r="E993" s="9" t="s">
        <v>6121</v>
      </c>
      <c r="F993" s="14">
        <v>27840</v>
      </c>
      <c r="G993" s="9" t="s">
        <v>5419</v>
      </c>
      <c r="I993" s="9">
        <v>88</v>
      </c>
      <c r="J993" s="9">
        <v>5345</v>
      </c>
      <c r="K993" s="12">
        <v>0</v>
      </c>
      <c r="L993" s="12">
        <v>6850</v>
      </c>
    </row>
    <row r="994" spans="1:12" x14ac:dyDescent="0.25">
      <c r="A994" s="26">
        <v>206</v>
      </c>
      <c r="B994" s="12">
        <v>2</v>
      </c>
      <c r="C994" s="12">
        <v>37</v>
      </c>
      <c r="D994" s="13">
        <f>L994/C994</f>
        <v>363.75675675675677</v>
      </c>
      <c r="E994" s="9" t="s">
        <v>6121</v>
      </c>
      <c r="F994" s="14">
        <v>27848</v>
      </c>
      <c r="G994" s="9" t="s">
        <v>5428</v>
      </c>
      <c r="I994" s="9">
        <v>88</v>
      </c>
      <c r="J994" s="9">
        <v>5359</v>
      </c>
      <c r="K994" s="12">
        <v>0</v>
      </c>
      <c r="L994" s="12">
        <v>13459</v>
      </c>
    </row>
    <row r="995" spans="1:12" x14ac:dyDescent="0.25">
      <c r="A995" s="26">
        <v>206</v>
      </c>
      <c r="B995" s="12">
        <v>2</v>
      </c>
      <c r="C995" s="12">
        <v>27</v>
      </c>
      <c r="D995" s="13">
        <f>L995/C995</f>
        <v>157.85185185185185</v>
      </c>
      <c r="E995" s="9" t="s">
        <v>6121</v>
      </c>
      <c r="F995" s="14">
        <v>27860</v>
      </c>
      <c r="G995" s="9" t="s">
        <v>5488</v>
      </c>
      <c r="I995" s="9">
        <v>88</v>
      </c>
      <c r="J995" s="9">
        <v>5425</v>
      </c>
      <c r="K995" s="12">
        <v>0</v>
      </c>
      <c r="L995" s="12">
        <v>4262</v>
      </c>
    </row>
    <row r="996" spans="1:12" x14ac:dyDescent="0.25">
      <c r="A996" s="26">
        <v>206</v>
      </c>
      <c r="B996" s="12">
        <v>16</v>
      </c>
      <c r="C996" s="12">
        <v>208</v>
      </c>
      <c r="D996" s="13">
        <f>L996/C996</f>
        <v>880.10096153846155</v>
      </c>
      <c r="E996" s="9" t="s">
        <v>6121</v>
      </c>
      <c r="F996" s="14">
        <v>27870</v>
      </c>
      <c r="G996" s="9" t="s">
        <v>4835</v>
      </c>
      <c r="I996" s="9">
        <v>88</v>
      </c>
      <c r="J996" s="9">
        <v>5468</v>
      </c>
      <c r="K996" s="12">
        <v>0</v>
      </c>
      <c r="L996" s="12">
        <v>183061</v>
      </c>
    </row>
    <row r="997" spans="1:12" x14ac:dyDescent="0.25">
      <c r="A997" s="26">
        <v>206</v>
      </c>
      <c r="B997" s="12">
        <v>64</v>
      </c>
      <c r="C997" s="12">
        <v>941</v>
      </c>
      <c r="D997" s="13">
        <f>L997/C997</f>
        <v>869.48246546227415</v>
      </c>
      <c r="E997" s="9" t="s">
        <v>6121</v>
      </c>
      <c r="F997" s="14">
        <v>27880</v>
      </c>
      <c r="G997" s="9" t="s">
        <v>5545</v>
      </c>
      <c r="I997" s="9">
        <v>88</v>
      </c>
      <c r="J997" s="9">
        <v>5485</v>
      </c>
      <c r="K997" s="12">
        <v>0</v>
      </c>
      <c r="L997" s="12">
        <v>818183</v>
      </c>
    </row>
    <row r="998" spans="1:12" x14ac:dyDescent="0.25">
      <c r="A998" s="26">
        <v>235</v>
      </c>
      <c r="B998" s="12">
        <v>1</v>
      </c>
      <c r="C998" s="12">
        <v>13</v>
      </c>
      <c r="D998" s="13">
        <f>L998/C998</f>
        <v>634.61538461538464</v>
      </c>
      <c r="E998" s="9" t="s">
        <v>6144</v>
      </c>
      <c r="F998" s="14">
        <v>27886</v>
      </c>
      <c r="G998" s="9" t="s">
        <v>5566</v>
      </c>
      <c r="I998" s="9">
        <v>88</v>
      </c>
      <c r="J998" s="9">
        <v>5509</v>
      </c>
      <c r="K998" s="12">
        <v>0</v>
      </c>
      <c r="L998" s="12">
        <v>8250</v>
      </c>
    </row>
    <row r="999" spans="1:12" x14ac:dyDescent="0.25">
      <c r="A999" s="26">
        <v>206</v>
      </c>
      <c r="B999" s="12">
        <v>1</v>
      </c>
      <c r="C999" s="12">
        <v>17</v>
      </c>
      <c r="D999" s="13">
        <f>L999/C999</f>
        <v>419.94117647058823</v>
      </c>
      <c r="E999" s="9" t="s">
        <v>6121</v>
      </c>
      <c r="F999" s="14">
        <v>27892</v>
      </c>
      <c r="G999" s="9" t="s">
        <v>5601</v>
      </c>
      <c r="I999" s="9">
        <v>88</v>
      </c>
      <c r="J999" s="9">
        <v>5542</v>
      </c>
      <c r="K999" s="12">
        <v>0</v>
      </c>
      <c r="L999" s="12">
        <v>7139</v>
      </c>
    </row>
    <row r="1000" spans="1:12" x14ac:dyDescent="0.25">
      <c r="A1000" s="26">
        <v>212</v>
      </c>
      <c r="B1000" s="12">
        <v>37</v>
      </c>
      <c r="C1000" s="12">
        <v>4875</v>
      </c>
      <c r="D1000" s="13">
        <f>L1000/C1000</f>
        <v>185.67692307692309</v>
      </c>
      <c r="E1000" s="9" t="s">
        <v>6122</v>
      </c>
      <c r="F1000" s="14">
        <v>28001</v>
      </c>
      <c r="G1000" s="9" t="s">
        <v>47</v>
      </c>
      <c r="I1000" s="9">
        <v>88</v>
      </c>
      <c r="J1000" s="9">
        <v>58</v>
      </c>
      <c r="K1000" s="12">
        <v>0</v>
      </c>
      <c r="L1000" s="12">
        <v>905175</v>
      </c>
    </row>
    <row r="1001" spans="1:12" x14ac:dyDescent="0.25">
      <c r="A1001" s="26">
        <v>212</v>
      </c>
      <c r="B1001" s="12">
        <v>49</v>
      </c>
      <c r="C1001" s="12">
        <v>2425</v>
      </c>
      <c r="D1001" s="13">
        <f>L1001/C1001</f>
        <v>301.76206185567008</v>
      </c>
      <c r="E1001" s="9" t="s">
        <v>6122</v>
      </c>
      <c r="F1001" s="14">
        <v>28002</v>
      </c>
      <c r="G1001" s="9" t="s">
        <v>47</v>
      </c>
      <c r="I1001" s="9">
        <v>88</v>
      </c>
      <c r="J1001" s="9">
        <v>46</v>
      </c>
      <c r="K1001" s="12">
        <v>0</v>
      </c>
      <c r="L1001" s="12">
        <v>731773</v>
      </c>
    </row>
    <row r="1002" spans="1:12" x14ac:dyDescent="0.25">
      <c r="A1002" s="26">
        <v>212</v>
      </c>
      <c r="B1002" s="12">
        <v>29</v>
      </c>
      <c r="C1002" s="12">
        <v>1329</v>
      </c>
      <c r="D1002" s="13">
        <f>L1002/C1002</f>
        <v>531.0451467268623</v>
      </c>
      <c r="E1002" s="9" t="s">
        <v>6122</v>
      </c>
      <c r="F1002" s="14">
        <v>28003</v>
      </c>
      <c r="G1002" s="9" t="s">
        <v>81</v>
      </c>
      <c r="I1002" s="9">
        <v>88</v>
      </c>
      <c r="J1002" s="9">
        <v>76</v>
      </c>
      <c r="K1002" s="12">
        <v>0</v>
      </c>
      <c r="L1002" s="12">
        <v>705759</v>
      </c>
    </row>
    <row r="1003" spans="1:12" x14ac:dyDescent="0.25">
      <c r="A1003" s="26">
        <v>212</v>
      </c>
      <c r="B1003" s="12">
        <v>55</v>
      </c>
      <c r="C1003" s="12">
        <v>1221</v>
      </c>
      <c r="D1003" s="13">
        <f>L1003/C1003</f>
        <v>496.23832923832924</v>
      </c>
      <c r="E1003" s="9" t="s">
        <v>6122</v>
      </c>
      <c r="F1003" s="14">
        <v>28005</v>
      </c>
      <c r="G1003" s="9" t="s">
        <v>76</v>
      </c>
      <c r="I1003" s="9">
        <v>88</v>
      </c>
      <c r="J1003" s="9">
        <v>72</v>
      </c>
      <c r="K1003" s="12">
        <v>0</v>
      </c>
      <c r="L1003" s="12">
        <v>605907</v>
      </c>
    </row>
    <row r="1004" spans="1:12" x14ac:dyDescent="0.25">
      <c r="A1004" s="26">
        <v>212</v>
      </c>
      <c r="B1004" s="12">
        <v>14</v>
      </c>
      <c r="C1004" s="12">
        <v>379</v>
      </c>
      <c r="D1004" s="13">
        <f>L1004/C1004</f>
        <v>346.94459102902374</v>
      </c>
      <c r="E1004" s="9" t="s">
        <v>6122</v>
      </c>
      <c r="F1004" s="14">
        <v>28008</v>
      </c>
      <c r="G1004" s="9" t="s">
        <v>65</v>
      </c>
      <c r="I1004" s="9">
        <v>88</v>
      </c>
      <c r="J1004" s="9">
        <v>63</v>
      </c>
      <c r="K1004" s="12">
        <v>0</v>
      </c>
      <c r="L1004" s="12">
        <v>131492</v>
      </c>
    </row>
    <row r="1005" spans="1:12" x14ac:dyDescent="0.25">
      <c r="A1005" s="26">
        <v>212</v>
      </c>
      <c r="B1005" s="12">
        <v>97</v>
      </c>
      <c r="C1005" s="12">
        <v>2543</v>
      </c>
      <c r="D1005" s="13">
        <f>L1005/C1005</f>
        <v>189.47384978372003</v>
      </c>
      <c r="E1005" s="9" t="s">
        <v>6122</v>
      </c>
      <c r="F1005" s="14">
        <v>28010</v>
      </c>
      <c r="G1005" s="9" t="s">
        <v>170</v>
      </c>
      <c r="I1005" s="9">
        <v>88</v>
      </c>
      <c r="J1005" s="9">
        <v>158</v>
      </c>
      <c r="K1005" s="12">
        <v>0</v>
      </c>
      <c r="L1005" s="12">
        <v>481832</v>
      </c>
    </row>
    <row r="1006" spans="1:12" x14ac:dyDescent="0.25">
      <c r="A1006" s="26">
        <v>212</v>
      </c>
      <c r="B1006" s="12">
        <v>5</v>
      </c>
      <c r="C1006" s="12">
        <v>117</v>
      </c>
      <c r="D1006" s="13">
        <f>L1006/C1006</f>
        <v>255.2051282051282</v>
      </c>
      <c r="E1006" s="9" t="s">
        <v>6122</v>
      </c>
      <c r="F1006" s="14">
        <v>28011</v>
      </c>
      <c r="G1006" s="9" t="s">
        <v>202</v>
      </c>
      <c r="I1006" s="9">
        <v>88</v>
      </c>
      <c r="J1006" s="9">
        <v>192</v>
      </c>
      <c r="K1006" s="12">
        <v>0</v>
      </c>
      <c r="L1006" s="12">
        <v>29859</v>
      </c>
    </row>
    <row r="1007" spans="1:12" x14ac:dyDescent="0.25">
      <c r="A1007" s="26">
        <v>212</v>
      </c>
      <c r="B1007" s="12">
        <v>5</v>
      </c>
      <c r="C1007" s="12">
        <v>162</v>
      </c>
      <c r="D1007" s="13">
        <f>L1007/C1007</f>
        <v>392.45061728395063</v>
      </c>
      <c r="E1007" s="9" t="s">
        <v>6122</v>
      </c>
      <c r="F1007" s="14">
        <v>28022</v>
      </c>
      <c r="G1007" s="9" t="s">
        <v>291</v>
      </c>
      <c r="I1007" s="9">
        <v>88</v>
      </c>
      <c r="J1007" s="9">
        <v>282</v>
      </c>
      <c r="K1007" s="12">
        <v>0</v>
      </c>
      <c r="L1007" s="12">
        <v>63577</v>
      </c>
    </row>
    <row r="1008" spans="1:12" x14ac:dyDescent="0.25">
      <c r="A1008" s="26">
        <v>212</v>
      </c>
      <c r="B1008" s="12">
        <v>2</v>
      </c>
      <c r="C1008" s="12">
        <v>92</v>
      </c>
      <c r="D1008" s="13">
        <f>L1008/C1008</f>
        <v>347.21739130434781</v>
      </c>
      <c r="E1008" s="9" t="s">
        <v>6122</v>
      </c>
      <c r="F1008" s="14">
        <v>28024</v>
      </c>
      <c r="G1008" s="9" t="s">
        <v>292</v>
      </c>
      <c r="I1008" s="9">
        <v>88</v>
      </c>
      <c r="J1008" s="9">
        <v>283</v>
      </c>
      <c r="K1008" s="12">
        <v>0</v>
      </c>
      <c r="L1008" s="12">
        <v>31944</v>
      </c>
    </row>
    <row r="1009" spans="1:12" x14ac:dyDescent="0.25">
      <c r="A1009" s="26">
        <v>212</v>
      </c>
      <c r="B1009" s="12">
        <v>8</v>
      </c>
      <c r="C1009" s="12">
        <v>155</v>
      </c>
      <c r="D1009" s="13">
        <f>L1009/C1009</f>
        <v>322.36774193548388</v>
      </c>
      <c r="E1009" s="9" t="s">
        <v>6122</v>
      </c>
      <c r="F1009" s="14">
        <v>28035</v>
      </c>
      <c r="G1009" s="9" t="s">
        <v>358</v>
      </c>
      <c r="I1009" s="9">
        <v>88</v>
      </c>
      <c r="J1009" s="9">
        <v>335</v>
      </c>
      <c r="K1009" s="12">
        <v>0</v>
      </c>
      <c r="L1009" s="12">
        <v>49967</v>
      </c>
    </row>
    <row r="1010" spans="1:12" x14ac:dyDescent="0.25">
      <c r="A1010" s="26">
        <v>212</v>
      </c>
      <c r="B1010" s="12">
        <v>19</v>
      </c>
      <c r="C1010" s="12">
        <v>517</v>
      </c>
      <c r="D1010" s="13">
        <f>L1010/C1010</f>
        <v>355.12379110251453</v>
      </c>
      <c r="E1010" s="9" t="s">
        <v>6122</v>
      </c>
      <c r="F1010" s="14">
        <v>28043</v>
      </c>
      <c r="G1010" s="9" t="s">
        <v>451</v>
      </c>
      <c r="I1010" s="9">
        <v>88</v>
      </c>
      <c r="J1010" s="9">
        <v>420</v>
      </c>
      <c r="K1010" s="12">
        <v>0</v>
      </c>
      <c r="L1010" s="12">
        <v>183599</v>
      </c>
    </row>
    <row r="1011" spans="1:12" x14ac:dyDescent="0.25">
      <c r="A1011" s="26">
        <v>212</v>
      </c>
      <c r="B1011" s="12">
        <v>10</v>
      </c>
      <c r="C1011" s="12">
        <v>272</v>
      </c>
      <c r="D1011" s="13">
        <f>L1011/C1011</f>
        <v>407.51470588235293</v>
      </c>
      <c r="E1011" s="9" t="s">
        <v>6122</v>
      </c>
      <c r="F1011" s="14">
        <v>28045</v>
      </c>
      <c r="G1011" s="9" t="s">
        <v>449</v>
      </c>
      <c r="I1011" s="9">
        <v>88</v>
      </c>
      <c r="J1011" s="9">
        <v>418</v>
      </c>
      <c r="K1011" s="12">
        <v>0</v>
      </c>
      <c r="L1011" s="12">
        <v>110844</v>
      </c>
    </row>
    <row r="1012" spans="1:12" x14ac:dyDescent="0.25">
      <c r="A1012" s="26">
        <v>212</v>
      </c>
      <c r="B1012" s="12">
        <v>1</v>
      </c>
      <c r="C1012" s="12">
        <v>118</v>
      </c>
      <c r="D1012" s="13">
        <f>L1012/C1012</f>
        <v>182.18644067796609</v>
      </c>
      <c r="E1012" s="9" t="s">
        <v>6122</v>
      </c>
      <c r="F1012" s="14">
        <v>28055</v>
      </c>
      <c r="G1012" s="9" t="s">
        <v>516</v>
      </c>
      <c r="I1012" s="9">
        <v>88</v>
      </c>
      <c r="J1012" s="9">
        <v>477</v>
      </c>
      <c r="K1012" s="12">
        <v>0</v>
      </c>
      <c r="L1012" s="12">
        <v>21498</v>
      </c>
    </row>
    <row r="1013" spans="1:12" x14ac:dyDescent="0.25">
      <c r="A1013" s="26">
        <v>212</v>
      </c>
      <c r="B1013" s="12">
        <v>5</v>
      </c>
      <c r="C1013" s="12">
        <v>72</v>
      </c>
      <c r="D1013" s="13">
        <f>L1013/C1013</f>
        <v>490.98611111111109</v>
      </c>
      <c r="E1013" s="9" t="s">
        <v>6122</v>
      </c>
      <c r="F1013" s="14">
        <v>28060</v>
      </c>
      <c r="G1013" s="9" t="s">
        <v>571</v>
      </c>
      <c r="I1013" s="9">
        <v>88</v>
      </c>
      <c r="J1013" s="9">
        <v>523</v>
      </c>
      <c r="K1013" s="12">
        <v>0</v>
      </c>
      <c r="L1013" s="12">
        <v>35351</v>
      </c>
    </row>
    <row r="1014" spans="1:12" x14ac:dyDescent="0.25">
      <c r="A1014" s="26">
        <v>212</v>
      </c>
      <c r="B1014" s="12">
        <v>1</v>
      </c>
      <c r="C1014" s="12">
        <v>17</v>
      </c>
      <c r="D1014" s="13">
        <f>L1014/C1014</f>
        <v>247.47058823529412</v>
      </c>
      <c r="E1014" s="9" t="s">
        <v>6122</v>
      </c>
      <c r="F1014" s="14">
        <v>28062</v>
      </c>
      <c r="G1014" s="9" t="s">
        <v>585</v>
      </c>
      <c r="I1014" s="9">
        <v>88</v>
      </c>
      <c r="J1014" s="9">
        <v>542</v>
      </c>
      <c r="K1014" s="12">
        <v>0</v>
      </c>
      <c r="L1014" s="12">
        <v>4207</v>
      </c>
    </row>
    <row r="1015" spans="1:12" x14ac:dyDescent="0.25">
      <c r="A1015" s="26">
        <v>212</v>
      </c>
      <c r="B1015" s="12">
        <v>3</v>
      </c>
      <c r="C1015" s="12">
        <v>57</v>
      </c>
      <c r="D1015" s="13">
        <f>L1015/C1015</f>
        <v>238.57894736842104</v>
      </c>
      <c r="E1015" s="9" t="s">
        <v>6122</v>
      </c>
      <c r="F1015" s="14">
        <v>28072</v>
      </c>
      <c r="G1015" s="9" t="s">
        <v>637</v>
      </c>
      <c r="I1015" s="9">
        <v>88</v>
      </c>
      <c r="J1015" s="9">
        <v>594</v>
      </c>
      <c r="K1015" s="12">
        <v>0</v>
      </c>
      <c r="L1015" s="12">
        <v>13599</v>
      </c>
    </row>
    <row r="1016" spans="1:12" x14ac:dyDescent="0.25">
      <c r="A1016" s="26">
        <v>212</v>
      </c>
      <c r="B1016" s="12">
        <v>40</v>
      </c>
      <c r="C1016" s="12">
        <v>789</v>
      </c>
      <c r="D1016" s="13">
        <f>L1016/C1016</f>
        <v>483.45754119138149</v>
      </c>
      <c r="E1016" s="9" t="s">
        <v>6122</v>
      </c>
      <c r="F1016" s="14">
        <v>28080</v>
      </c>
      <c r="G1016" s="9" t="s">
        <v>666</v>
      </c>
      <c r="I1016" s="9">
        <v>88</v>
      </c>
      <c r="J1016" s="9">
        <v>625</v>
      </c>
      <c r="K1016" s="12">
        <v>0</v>
      </c>
      <c r="L1016" s="12">
        <v>381448</v>
      </c>
    </row>
    <row r="1017" spans="1:12" x14ac:dyDescent="0.25">
      <c r="A1017" s="26">
        <v>212</v>
      </c>
      <c r="B1017" s="12">
        <v>8</v>
      </c>
      <c r="C1017" s="12">
        <v>147</v>
      </c>
      <c r="D1017" s="13">
        <f>L1017/C1017</f>
        <v>161.48299319727892</v>
      </c>
      <c r="E1017" s="9" t="s">
        <v>6122</v>
      </c>
      <c r="F1017" s="14">
        <v>28086</v>
      </c>
      <c r="G1017" s="9" t="s">
        <v>672</v>
      </c>
      <c r="I1017" s="9">
        <v>88</v>
      </c>
      <c r="J1017" s="9">
        <v>631</v>
      </c>
      <c r="K1017" s="12">
        <v>0</v>
      </c>
      <c r="L1017" s="12">
        <v>23738</v>
      </c>
    </row>
    <row r="1018" spans="1:12" x14ac:dyDescent="0.25">
      <c r="A1018" s="26">
        <v>212</v>
      </c>
      <c r="B1018" s="12">
        <v>2</v>
      </c>
      <c r="C1018" s="12">
        <v>32</v>
      </c>
      <c r="D1018" s="13">
        <f>L1018/C1018</f>
        <v>152.6875</v>
      </c>
      <c r="E1018" s="9" t="s">
        <v>6122</v>
      </c>
      <c r="F1018" s="14">
        <v>28088</v>
      </c>
      <c r="G1018" s="9" t="s">
        <v>672</v>
      </c>
      <c r="I1018" s="9">
        <v>88</v>
      </c>
      <c r="J1018" s="9">
        <v>642</v>
      </c>
      <c r="K1018" s="12">
        <v>0</v>
      </c>
      <c r="L1018" s="12">
        <v>4886</v>
      </c>
    </row>
    <row r="1019" spans="1:12" x14ac:dyDescent="0.25">
      <c r="A1019" s="26">
        <v>212</v>
      </c>
      <c r="B1019" s="12">
        <v>6</v>
      </c>
      <c r="C1019" s="12">
        <v>259</v>
      </c>
      <c r="D1019" s="13">
        <f>L1019/C1019</f>
        <v>252.90733590733592</v>
      </c>
      <c r="E1019" s="9" t="s">
        <v>6122</v>
      </c>
      <c r="F1019" s="14">
        <v>28090</v>
      </c>
      <c r="G1019" s="9" t="s">
        <v>710</v>
      </c>
      <c r="I1019" s="9">
        <v>88</v>
      </c>
      <c r="J1019" s="9">
        <v>671</v>
      </c>
      <c r="K1019" s="12">
        <v>0</v>
      </c>
      <c r="L1019" s="12">
        <v>65503</v>
      </c>
    </row>
    <row r="1020" spans="1:12" x14ac:dyDescent="0.25">
      <c r="A1020" s="26">
        <v>212</v>
      </c>
      <c r="B1020" s="12">
        <v>6</v>
      </c>
      <c r="C1020" s="12">
        <v>386</v>
      </c>
      <c r="D1020" s="13">
        <f>L1020/C1020</f>
        <v>454.1295336787565</v>
      </c>
      <c r="E1020" s="9" t="s">
        <v>6122</v>
      </c>
      <c r="F1020" s="14">
        <v>28092</v>
      </c>
      <c r="G1020" s="9" t="s">
        <v>708</v>
      </c>
      <c r="I1020" s="9">
        <v>88</v>
      </c>
      <c r="J1020" s="9">
        <v>669</v>
      </c>
      <c r="K1020" s="12">
        <v>0</v>
      </c>
      <c r="L1020" s="12">
        <v>175294</v>
      </c>
    </row>
    <row r="1021" spans="1:12" x14ac:dyDescent="0.25">
      <c r="A1021" s="26">
        <v>212</v>
      </c>
      <c r="B1021" s="12">
        <v>3</v>
      </c>
      <c r="C1021" s="12">
        <v>66</v>
      </c>
      <c r="D1021" s="13">
        <f>L1021/C1021</f>
        <v>544.10606060606062</v>
      </c>
      <c r="E1021" s="9" t="s">
        <v>6122</v>
      </c>
      <c r="F1021" s="14">
        <v>28100</v>
      </c>
      <c r="G1021" s="9" t="s">
        <v>804</v>
      </c>
      <c r="I1021" s="9">
        <v>88</v>
      </c>
      <c r="J1021" s="9">
        <v>758</v>
      </c>
      <c r="K1021" s="12">
        <v>0</v>
      </c>
      <c r="L1021" s="12">
        <v>35911</v>
      </c>
    </row>
    <row r="1022" spans="1:12" x14ac:dyDescent="0.25">
      <c r="A1022" s="26">
        <v>212</v>
      </c>
      <c r="B1022" s="12">
        <v>7</v>
      </c>
      <c r="C1022" s="12">
        <v>158</v>
      </c>
      <c r="D1022" s="13">
        <f>L1022/C1022</f>
        <v>469.4367088607595</v>
      </c>
      <c r="E1022" s="9" t="s">
        <v>6122</v>
      </c>
      <c r="F1022" s="14">
        <v>28104</v>
      </c>
      <c r="G1022" s="9" t="s">
        <v>795</v>
      </c>
      <c r="I1022" s="9">
        <v>88</v>
      </c>
      <c r="J1022" s="9">
        <v>749</v>
      </c>
      <c r="K1022" s="12">
        <v>0</v>
      </c>
      <c r="L1022" s="12">
        <v>74171</v>
      </c>
    </row>
    <row r="1023" spans="1:12" x14ac:dyDescent="0.25">
      <c r="A1023" s="26">
        <v>212</v>
      </c>
      <c r="B1023" s="12">
        <v>1</v>
      </c>
      <c r="C1023" s="12">
        <v>11</v>
      </c>
      <c r="D1023" s="13">
        <f>L1023/C1023</f>
        <v>335.63636363636363</v>
      </c>
      <c r="E1023" s="9" t="s">
        <v>6122</v>
      </c>
      <c r="F1023" s="14">
        <v>28107</v>
      </c>
      <c r="G1023" s="9" t="s">
        <v>827</v>
      </c>
      <c r="I1023" s="9">
        <v>88</v>
      </c>
      <c r="J1023" s="9">
        <v>781</v>
      </c>
      <c r="K1023" s="12">
        <v>0</v>
      </c>
      <c r="L1023" s="12">
        <v>3692</v>
      </c>
    </row>
    <row r="1024" spans="1:12" x14ac:dyDescent="0.25">
      <c r="A1024" s="26">
        <v>212</v>
      </c>
      <c r="B1024" s="12">
        <v>14</v>
      </c>
      <c r="C1024" s="12">
        <v>308</v>
      </c>
      <c r="D1024" s="13">
        <f>L1024/C1024</f>
        <v>559.15909090909088</v>
      </c>
      <c r="E1024" s="9" t="s">
        <v>6122</v>
      </c>
      <c r="F1024" s="14">
        <v>28108</v>
      </c>
      <c r="G1024" s="9" t="s">
        <v>770</v>
      </c>
      <c r="I1024" s="9">
        <v>88</v>
      </c>
      <c r="J1024" s="9">
        <v>726</v>
      </c>
      <c r="K1024" s="12">
        <v>0</v>
      </c>
      <c r="L1024" s="12">
        <v>172221</v>
      </c>
    </row>
    <row r="1025" spans="1:12" x14ac:dyDescent="0.25">
      <c r="A1025" s="26">
        <v>232</v>
      </c>
      <c r="B1025" s="12">
        <v>8</v>
      </c>
      <c r="C1025" s="12">
        <v>125</v>
      </c>
      <c r="D1025" s="13">
        <f>L1025/C1025</f>
        <v>396.73599999999999</v>
      </c>
      <c r="E1025" s="9" t="s">
        <v>6080</v>
      </c>
      <c r="F1025" s="14">
        <v>28110</v>
      </c>
      <c r="G1025" s="9" t="s">
        <v>888</v>
      </c>
      <c r="I1025" s="9">
        <v>88</v>
      </c>
      <c r="J1025" s="9">
        <v>843</v>
      </c>
      <c r="K1025" s="12">
        <v>0</v>
      </c>
      <c r="L1025" s="12">
        <v>49592</v>
      </c>
    </row>
    <row r="1026" spans="1:12" x14ac:dyDescent="0.25">
      <c r="A1026" s="26">
        <v>212</v>
      </c>
      <c r="B1026" s="12">
        <v>1</v>
      </c>
      <c r="C1026" s="12">
        <v>12</v>
      </c>
      <c r="D1026" s="13">
        <f>L1026/C1026</f>
        <v>253.58333333333334</v>
      </c>
      <c r="E1026" s="9" t="s">
        <v>6122</v>
      </c>
      <c r="F1026" s="14">
        <v>28111</v>
      </c>
      <c r="G1026" s="9" t="s">
        <v>909</v>
      </c>
      <c r="I1026" s="9">
        <v>88</v>
      </c>
      <c r="J1026" s="9">
        <v>863</v>
      </c>
      <c r="K1026" s="12">
        <v>0</v>
      </c>
      <c r="L1026" s="12">
        <v>3043</v>
      </c>
    </row>
    <row r="1027" spans="1:12" x14ac:dyDescent="0.25">
      <c r="A1027" s="26">
        <v>212</v>
      </c>
      <c r="B1027" s="12">
        <v>6</v>
      </c>
      <c r="C1027" s="12">
        <v>188</v>
      </c>
      <c r="D1027" s="13">
        <f>L1027/C1027</f>
        <v>329.60638297872339</v>
      </c>
      <c r="E1027" s="9" t="s">
        <v>6122</v>
      </c>
      <c r="F1027" s="14">
        <v>28112</v>
      </c>
      <c r="G1027" s="9" t="s">
        <v>864</v>
      </c>
      <c r="I1027" s="9">
        <v>88</v>
      </c>
      <c r="J1027" s="9">
        <v>818</v>
      </c>
      <c r="K1027" s="12">
        <v>0</v>
      </c>
      <c r="L1027" s="12">
        <v>61966</v>
      </c>
    </row>
    <row r="1028" spans="1:12" x14ac:dyDescent="0.25">
      <c r="A1028" s="26">
        <v>212</v>
      </c>
      <c r="B1028" s="12">
        <v>3</v>
      </c>
      <c r="C1028" s="12">
        <v>55</v>
      </c>
      <c r="D1028" s="13">
        <f>L1028/C1028</f>
        <v>434.63636363636363</v>
      </c>
      <c r="E1028" s="9" t="s">
        <v>6122</v>
      </c>
      <c r="F1028" s="14">
        <v>28113</v>
      </c>
      <c r="G1028" s="9" t="s">
        <v>897</v>
      </c>
      <c r="I1028" s="9">
        <v>88</v>
      </c>
      <c r="J1028" s="9">
        <v>850</v>
      </c>
      <c r="K1028" s="12">
        <v>0</v>
      </c>
      <c r="L1028" s="12">
        <v>23905</v>
      </c>
    </row>
    <row r="1029" spans="1:12" x14ac:dyDescent="0.25">
      <c r="A1029" s="26">
        <v>212</v>
      </c>
      <c r="B1029" s="12">
        <v>2</v>
      </c>
      <c r="C1029" s="12">
        <v>38</v>
      </c>
      <c r="D1029" s="13">
        <f>L1029/C1029</f>
        <v>711.52631578947364</v>
      </c>
      <c r="E1029" s="9" t="s">
        <v>6122</v>
      </c>
      <c r="F1029" s="14">
        <v>28114</v>
      </c>
      <c r="G1029" s="9" t="s">
        <v>916</v>
      </c>
      <c r="I1029" s="9">
        <v>88</v>
      </c>
      <c r="J1029" s="9">
        <v>868</v>
      </c>
      <c r="K1029" s="12">
        <v>0</v>
      </c>
      <c r="L1029" s="12">
        <v>27038</v>
      </c>
    </row>
    <row r="1030" spans="1:12" x14ac:dyDescent="0.25">
      <c r="A1030" s="26">
        <v>212</v>
      </c>
      <c r="B1030" s="12">
        <v>1</v>
      </c>
      <c r="C1030" s="12">
        <v>11</v>
      </c>
      <c r="D1030" s="13">
        <f>L1030/C1030</f>
        <v>191.90909090909091</v>
      </c>
      <c r="E1030" s="9" t="s">
        <v>6122</v>
      </c>
      <c r="F1030" s="14">
        <v>28118</v>
      </c>
      <c r="G1030" s="9" t="s">
        <v>908</v>
      </c>
      <c r="I1030" s="9">
        <v>88</v>
      </c>
      <c r="J1030" s="9">
        <v>862</v>
      </c>
      <c r="K1030" s="12">
        <v>0</v>
      </c>
      <c r="L1030" s="12">
        <v>2111</v>
      </c>
    </row>
    <row r="1031" spans="1:12" x14ac:dyDescent="0.25">
      <c r="A1031" s="26">
        <v>212</v>
      </c>
      <c r="B1031" s="12">
        <v>1</v>
      </c>
      <c r="C1031" s="12">
        <v>14</v>
      </c>
      <c r="D1031" s="13">
        <f>L1031/C1031</f>
        <v>195.78571428571428</v>
      </c>
      <c r="E1031" s="9" t="s">
        <v>6122</v>
      </c>
      <c r="F1031" s="14">
        <v>28119</v>
      </c>
      <c r="G1031" s="9" t="s">
        <v>904</v>
      </c>
      <c r="I1031" s="9">
        <v>88</v>
      </c>
      <c r="J1031" s="9">
        <v>857</v>
      </c>
      <c r="K1031" s="12">
        <v>0</v>
      </c>
      <c r="L1031" s="12">
        <v>2741</v>
      </c>
    </row>
    <row r="1032" spans="1:12" x14ac:dyDescent="0.25">
      <c r="A1032" s="26">
        <v>212</v>
      </c>
      <c r="B1032" s="12">
        <v>24</v>
      </c>
      <c r="C1032" s="12">
        <v>434</v>
      </c>
      <c r="D1032" s="13">
        <f>L1032/C1032</f>
        <v>367.60138248847926</v>
      </c>
      <c r="E1032" s="9" t="s">
        <v>6122</v>
      </c>
      <c r="F1032" s="14">
        <v>28120</v>
      </c>
      <c r="G1032" s="9" t="s">
        <v>946</v>
      </c>
      <c r="I1032" s="9">
        <v>88</v>
      </c>
      <c r="J1032" s="9">
        <v>893</v>
      </c>
      <c r="K1032" s="12">
        <v>0</v>
      </c>
      <c r="L1032" s="12">
        <v>159539</v>
      </c>
    </row>
    <row r="1033" spans="1:12" x14ac:dyDescent="0.25">
      <c r="A1033" s="26">
        <v>212</v>
      </c>
      <c r="B1033" s="12">
        <v>93</v>
      </c>
      <c r="C1033" s="12">
        <v>2108</v>
      </c>
      <c r="D1033" s="13">
        <f>L1033/C1033</f>
        <v>345.52751423149903</v>
      </c>
      <c r="E1033" s="9" t="s">
        <v>6122</v>
      </c>
      <c r="F1033" s="14">
        <v>28122</v>
      </c>
      <c r="G1033" s="9" t="s">
        <v>947</v>
      </c>
      <c r="I1033" s="9">
        <v>88</v>
      </c>
      <c r="J1033" s="9">
        <v>894</v>
      </c>
      <c r="K1033" s="12">
        <v>0</v>
      </c>
      <c r="L1033" s="12">
        <v>728372</v>
      </c>
    </row>
    <row r="1034" spans="1:12" x14ac:dyDescent="0.25">
      <c r="A1034" s="26">
        <v>212</v>
      </c>
      <c r="B1034" s="12">
        <v>121</v>
      </c>
      <c r="C1034" s="12">
        <v>3046</v>
      </c>
      <c r="D1034" s="13">
        <f>L1034/C1034</f>
        <v>327.43138542350624</v>
      </c>
      <c r="E1034" s="9" t="s">
        <v>6122</v>
      </c>
      <c r="F1034" s="14">
        <v>28124</v>
      </c>
      <c r="G1034" s="9" t="s">
        <v>942</v>
      </c>
      <c r="I1034" s="9">
        <v>88</v>
      </c>
      <c r="J1034" s="9">
        <v>890</v>
      </c>
      <c r="K1034" s="12">
        <v>0</v>
      </c>
      <c r="L1034" s="12">
        <v>997356</v>
      </c>
    </row>
    <row r="1035" spans="1:12" x14ac:dyDescent="0.25">
      <c r="A1035" s="26">
        <v>212</v>
      </c>
      <c r="B1035" s="12">
        <v>14</v>
      </c>
      <c r="C1035" s="12">
        <v>366</v>
      </c>
      <c r="D1035" s="13">
        <f>L1035/C1035</f>
        <v>222.62295081967213</v>
      </c>
      <c r="E1035" s="9" t="s">
        <v>6122</v>
      </c>
      <c r="F1035" s="14">
        <v>28126</v>
      </c>
      <c r="G1035" s="9" t="s">
        <v>961</v>
      </c>
      <c r="I1035" s="9">
        <v>88</v>
      </c>
      <c r="J1035" s="9">
        <v>909</v>
      </c>
      <c r="K1035" s="12">
        <v>0</v>
      </c>
      <c r="L1035" s="12">
        <v>81480</v>
      </c>
    </row>
    <row r="1036" spans="1:12" x14ac:dyDescent="0.25">
      <c r="A1036" s="26">
        <v>212</v>
      </c>
      <c r="B1036" s="12">
        <v>3</v>
      </c>
      <c r="C1036" s="12">
        <v>67</v>
      </c>
      <c r="D1036" s="13">
        <f>L1036/C1036</f>
        <v>338.8805970149254</v>
      </c>
      <c r="E1036" s="9" t="s">
        <v>6122</v>
      </c>
      <c r="F1036" s="14">
        <v>28150</v>
      </c>
      <c r="G1036" s="9" t="s">
        <v>1201</v>
      </c>
      <c r="I1036" s="9">
        <v>88</v>
      </c>
      <c r="J1036" s="9">
        <v>1141</v>
      </c>
      <c r="K1036" s="12">
        <v>0</v>
      </c>
      <c r="L1036" s="12">
        <v>22705</v>
      </c>
    </row>
    <row r="1037" spans="1:12" x14ac:dyDescent="0.25">
      <c r="A1037" s="26">
        <v>212</v>
      </c>
      <c r="B1037" s="12">
        <v>16</v>
      </c>
      <c r="C1037" s="12">
        <v>417</v>
      </c>
      <c r="D1037" s="13">
        <f>L1037/C1037</f>
        <v>315.40047961630694</v>
      </c>
      <c r="E1037" s="9" t="s">
        <v>6122</v>
      </c>
      <c r="F1037" s="14">
        <v>28153</v>
      </c>
      <c r="G1037" s="9" t="s">
        <v>1179</v>
      </c>
      <c r="I1037" s="9">
        <v>88</v>
      </c>
      <c r="J1037" s="9">
        <v>1119</v>
      </c>
      <c r="K1037" s="12">
        <v>0</v>
      </c>
      <c r="L1037" s="12">
        <v>131522</v>
      </c>
    </row>
    <row r="1038" spans="1:12" x14ac:dyDescent="0.25">
      <c r="A1038" s="26">
        <v>212</v>
      </c>
      <c r="B1038" s="12">
        <v>15</v>
      </c>
      <c r="C1038" s="12">
        <v>317</v>
      </c>
      <c r="D1038" s="13">
        <f>L1038/C1038</f>
        <v>244.85488958990535</v>
      </c>
      <c r="E1038" s="9" t="s">
        <v>6122</v>
      </c>
      <c r="F1038" s="14">
        <v>28160</v>
      </c>
      <c r="G1038" s="9" t="s">
        <v>1229</v>
      </c>
      <c r="I1038" s="9">
        <v>88</v>
      </c>
      <c r="J1038" s="9">
        <v>1165</v>
      </c>
      <c r="K1038" s="12">
        <v>0</v>
      </c>
      <c r="L1038" s="12">
        <v>77619</v>
      </c>
    </row>
    <row r="1039" spans="1:12" x14ac:dyDescent="0.25">
      <c r="A1039" s="26">
        <v>212</v>
      </c>
      <c r="B1039" s="12">
        <v>31</v>
      </c>
      <c r="C1039" s="12">
        <v>741</v>
      </c>
      <c r="D1039" s="13">
        <f>L1039/C1039</f>
        <v>279.60053981106614</v>
      </c>
      <c r="E1039" s="9" t="s">
        <v>6122</v>
      </c>
      <c r="F1039" s="14">
        <v>28190</v>
      </c>
      <c r="G1039" s="9" t="s">
        <v>1380</v>
      </c>
      <c r="I1039" s="9">
        <v>88</v>
      </c>
      <c r="J1039" s="9">
        <v>1323</v>
      </c>
      <c r="K1039" s="12">
        <v>0</v>
      </c>
      <c r="L1039" s="12">
        <v>207184</v>
      </c>
    </row>
    <row r="1040" spans="1:12" x14ac:dyDescent="0.25">
      <c r="A1040" s="26">
        <v>212</v>
      </c>
      <c r="B1040" s="12">
        <v>5</v>
      </c>
      <c r="C1040" s="12">
        <v>216</v>
      </c>
      <c r="D1040" s="13">
        <f>L1040/C1040</f>
        <v>480.82407407407408</v>
      </c>
      <c r="E1040" s="9" t="s">
        <v>6122</v>
      </c>
      <c r="F1040" s="14">
        <v>28192</v>
      </c>
      <c r="G1040" s="9" t="s">
        <v>1380</v>
      </c>
      <c r="I1040" s="9">
        <v>88</v>
      </c>
      <c r="J1040" s="9">
        <v>1318</v>
      </c>
      <c r="K1040" s="12">
        <v>0</v>
      </c>
      <c r="L1040" s="12">
        <v>103858</v>
      </c>
    </row>
    <row r="1041" spans="1:12" x14ac:dyDescent="0.25">
      <c r="A1041" s="26">
        <v>212</v>
      </c>
      <c r="B1041" s="12">
        <v>2</v>
      </c>
      <c r="C1041" s="12">
        <v>69</v>
      </c>
      <c r="D1041" s="13">
        <f>L1041/C1041</f>
        <v>256.98550724637681</v>
      </c>
      <c r="E1041" s="9" t="s">
        <v>6122</v>
      </c>
      <c r="F1041" s="14">
        <v>28200</v>
      </c>
      <c r="G1041" s="9" t="s">
        <v>1462</v>
      </c>
      <c r="I1041" s="9">
        <v>88</v>
      </c>
      <c r="J1041" s="9">
        <v>1398</v>
      </c>
      <c r="K1041" s="12">
        <v>0</v>
      </c>
      <c r="L1041" s="12">
        <v>17732</v>
      </c>
    </row>
    <row r="1042" spans="1:12" x14ac:dyDescent="0.25">
      <c r="A1042" s="26">
        <v>212</v>
      </c>
      <c r="B1042" s="12">
        <v>2</v>
      </c>
      <c r="C1042" s="12">
        <v>53</v>
      </c>
      <c r="D1042" s="13">
        <f>L1042/C1042</f>
        <v>549.18867924528297</v>
      </c>
      <c r="E1042" s="9" t="s">
        <v>6122</v>
      </c>
      <c r="F1042" s="14">
        <v>28202</v>
      </c>
      <c r="G1042" s="9" t="s">
        <v>1462</v>
      </c>
      <c r="I1042" s="9">
        <v>88</v>
      </c>
      <c r="J1042" s="9">
        <v>1440</v>
      </c>
      <c r="K1042" s="12">
        <v>0</v>
      </c>
      <c r="L1042" s="12">
        <v>29107</v>
      </c>
    </row>
    <row r="1043" spans="1:12" x14ac:dyDescent="0.25">
      <c r="A1043" s="26">
        <v>212</v>
      </c>
      <c r="B1043" s="12">
        <v>6</v>
      </c>
      <c r="C1043" s="12">
        <v>160</v>
      </c>
      <c r="D1043" s="13">
        <f>L1043/C1043</f>
        <v>286.32499999999999</v>
      </c>
      <c r="E1043" s="9" t="s">
        <v>6122</v>
      </c>
      <c r="F1043" s="14">
        <v>28208</v>
      </c>
      <c r="G1043" s="9" t="s">
        <v>1462</v>
      </c>
      <c r="I1043" s="9">
        <v>88</v>
      </c>
      <c r="J1043" s="9">
        <v>1397</v>
      </c>
      <c r="K1043" s="12">
        <v>0</v>
      </c>
      <c r="L1043" s="12">
        <v>45812</v>
      </c>
    </row>
    <row r="1044" spans="1:12" x14ac:dyDescent="0.25">
      <c r="A1044" s="26">
        <v>212</v>
      </c>
      <c r="B1044" s="12">
        <v>6</v>
      </c>
      <c r="C1044" s="12">
        <v>138</v>
      </c>
      <c r="D1044" s="13">
        <f>L1044/C1044</f>
        <v>424.31884057971013</v>
      </c>
      <c r="E1044" s="9" t="s">
        <v>6122</v>
      </c>
      <c r="F1044" s="14">
        <v>28220</v>
      </c>
      <c r="G1044" s="9" t="s">
        <v>1655</v>
      </c>
      <c r="I1044" s="9">
        <v>88</v>
      </c>
      <c r="J1044" s="9">
        <v>1604</v>
      </c>
      <c r="K1044" s="12">
        <v>0</v>
      </c>
      <c r="L1044" s="12">
        <v>58556</v>
      </c>
    </row>
    <row r="1045" spans="1:12" x14ac:dyDescent="0.25">
      <c r="A1045" s="26">
        <v>212</v>
      </c>
      <c r="B1045" s="12">
        <v>3</v>
      </c>
      <c r="C1045" s="12">
        <v>244</v>
      </c>
      <c r="D1045" s="13">
        <f>L1045/C1045</f>
        <v>479.56147540983608</v>
      </c>
      <c r="E1045" s="9" t="s">
        <v>6122</v>
      </c>
      <c r="F1045" s="14">
        <v>28222</v>
      </c>
      <c r="G1045" s="9" t="s">
        <v>1672</v>
      </c>
      <c r="I1045" s="9">
        <v>88</v>
      </c>
      <c r="J1045" s="9">
        <v>1625</v>
      </c>
      <c r="K1045" s="12">
        <v>0</v>
      </c>
      <c r="L1045" s="12">
        <v>117013</v>
      </c>
    </row>
    <row r="1046" spans="1:12" x14ac:dyDescent="0.25">
      <c r="A1046" s="26">
        <v>212</v>
      </c>
      <c r="B1046" s="12">
        <v>2</v>
      </c>
      <c r="C1046" s="12">
        <v>42</v>
      </c>
      <c r="D1046" s="13">
        <f>L1046/C1046</f>
        <v>317.64285714285717</v>
      </c>
      <c r="E1046" s="9" t="s">
        <v>6122</v>
      </c>
      <c r="F1046" s="14">
        <v>28225</v>
      </c>
      <c r="G1046" s="9" t="s">
        <v>1655</v>
      </c>
      <c r="I1046" s="9">
        <v>88</v>
      </c>
      <c r="J1046" s="9">
        <v>1626</v>
      </c>
      <c r="K1046" s="12">
        <v>0</v>
      </c>
      <c r="L1046" s="12">
        <v>13341</v>
      </c>
    </row>
    <row r="1047" spans="1:12" x14ac:dyDescent="0.25">
      <c r="A1047" s="26">
        <v>212</v>
      </c>
      <c r="B1047" s="12">
        <v>2</v>
      </c>
      <c r="C1047" s="12">
        <v>29</v>
      </c>
      <c r="D1047" s="13">
        <f>L1047/C1047</f>
        <v>366.65517241379308</v>
      </c>
      <c r="E1047" s="9" t="s">
        <v>6122</v>
      </c>
      <c r="F1047" s="14">
        <v>28226</v>
      </c>
      <c r="G1047" s="9" t="s">
        <v>1679</v>
      </c>
      <c r="I1047" s="9">
        <v>88</v>
      </c>
      <c r="J1047" s="9">
        <v>1634</v>
      </c>
      <c r="K1047" s="12">
        <v>0</v>
      </c>
      <c r="L1047" s="12">
        <v>10633</v>
      </c>
    </row>
    <row r="1048" spans="1:12" x14ac:dyDescent="0.25">
      <c r="A1048" s="26">
        <v>212</v>
      </c>
      <c r="B1048" s="12">
        <v>19</v>
      </c>
      <c r="C1048" s="12">
        <v>475</v>
      </c>
      <c r="D1048" s="13">
        <f>L1048/C1048</f>
        <v>347.41473684210524</v>
      </c>
      <c r="E1048" s="9" t="s">
        <v>6122</v>
      </c>
      <c r="F1048" s="14">
        <v>28230</v>
      </c>
      <c r="G1048" s="9" t="s">
        <v>1697</v>
      </c>
      <c r="I1048" s="9">
        <v>88</v>
      </c>
      <c r="J1048" s="9">
        <v>1653</v>
      </c>
      <c r="K1048" s="12">
        <v>0</v>
      </c>
      <c r="L1048" s="12">
        <v>165022</v>
      </c>
    </row>
    <row r="1049" spans="1:12" x14ac:dyDescent="0.25">
      <c r="A1049" s="26">
        <v>212</v>
      </c>
      <c r="B1049" s="12">
        <v>131</v>
      </c>
      <c r="C1049" s="12">
        <v>7541</v>
      </c>
      <c r="D1049" s="13">
        <f>L1049/C1049</f>
        <v>243.18167351810104</v>
      </c>
      <c r="E1049" s="9" t="s">
        <v>6122</v>
      </c>
      <c r="F1049" s="14">
        <v>28232</v>
      </c>
      <c r="G1049" s="9" t="s">
        <v>1710</v>
      </c>
      <c r="I1049" s="9">
        <v>88</v>
      </c>
      <c r="J1049" s="9">
        <v>1665</v>
      </c>
      <c r="K1049" s="12">
        <v>0</v>
      </c>
      <c r="L1049" s="12">
        <v>1833833</v>
      </c>
    </row>
    <row r="1050" spans="1:12" x14ac:dyDescent="0.25">
      <c r="A1050" s="26">
        <v>212</v>
      </c>
      <c r="B1050" s="12">
        <v>47</v>
      </c>
      <c r="C1050" s="12">
        <v>2054</v>
      </c>
      <c r="D1050" s="13">
        <f>L1050/C1050</f>
        <v>277.73125608568648</v>
      </c>
      <c r="E1050" s="9" t="s">
        <v>6122</v>
      </c>
      <c r="F1050" s="14">
        <v>28234</v>
      </c>
      <c r="G1050" s="9" t="s">
        <v>1698</v>
      </c>
      <c r="I1050" s="9">
        <v>88</v>
      </c>
      <c r="J1050" s="9">
        <v>1654</v>
      </c>
      <c r="K1050" s="12">
        <v>0</v>
      </c>
      <c r="L1050" s="12">
        <v>570460</v>
      </c>
    </row>
    <row r="1051" spans="1:12" x14ac:dyDescent="0.25">
      <c r="A1051" s="26">
        <v>206</v>
      </c>
      <c r="B1051" s="12">
        <v>1</v>
      </c>
      <c r="C1051" s="12">
        <v>21</v>
      </c>
      <c r="D1051" s="13">
        <f>L1051/C1051</f>
        <v>261.14285714285717</v>
      </c>
      <c r="E1051" s="9" t="s">
        <v>6121</v>
      </c>
      <c r="F1051" s="14">
        <v>28238</v>
      </c>
      <c r="G1051" s="9" t="s">
        <v>1755</v>
      </c>
      <c r="I1051" s="9">
        <v>88</v>
      </c>
      <c r="J1051" s="9">
        <v>1715</v>
      </c>
      <c r="K1051" s="12">
        <v>0</v>
      </c>
      <c r="L1051" s="12">
        <v>5484</v>
      </c>
    </row>
    <row r="1052" spans="1:12" x14ac:dyDescent="0.25">
      <c r="A1052" s="26">
        <v>212</v>
      </c>
      <c r="B1052" s="12">
        <v>3</v>
      </c>
      <c r="C1052" s="12">
        <v>207</v>
      </c>
      <c r="D1052" s="13">
        <f>L1052/C1052</f>
        <v>272.56038647342996</v>
      </c>
      <c r="E1052" s="9" t="s">
        <v>6122</v>
      </c>
      <c r="F1052" s="14">
        <v>28240</v>
      </c>
      <c r="G1052" s="9" t="s">
        <v>1833</v>
      </c>
      <c r="I1052" s="9">
        <v>88</v>
      </c>
      <c r="J1052" s="9">
        <v>1793</v>
      </c>
      <c r="K1052" s="12">
        <v>0</v>
      </c>
      <c r="L1052" s="12">
        <v>56420</v>
      </c>
    </row>
    <row r="1053" spans="1:12" x14ac:dyDescent="0.25">
      <c r="A1053" s="26">
        <v>212</v>
      </c>
      <c r="B1053" s="12">
        <v>3</v>
      </c>
      <c r="C1053" s="12">
        <v>45</v>
      </c>
      <c r="D1053" s="13">
        <f>L1053/C1053</f>
        <v>510.35555555555555</v>
      </c>
      <c r="E1053" s="9" t="s">
        <v>6122</v>
      </c>
      <c r="F1053" s="14">
        <v>28250</v>
      </c>
      <c r="G1053" s="9" t="s">
        <v>1894</v>
      </c>
      <c r="I1053" s="9">
        <v>88</v>
      </c>
      <c r="J1053" s="9">
        <v>1852</v>
      </c>
      <c r="K1053" s="12">
        <v>0</v>
      </c>
      <c r="L1053" s="12">
        <v>22966</v>
      </c>
    </row>
    <row r="1054" spans="1:12" x14ac:dyDescent="0.25">
      <c r="A1054" s="26">
        <v>212</v>
      </c>
      <c r="B1054" s="12">
        <v>2</v>
      </c>
      <c r="C1054" s="12">
        <v>30</v>
      </c>
      <c r="D1054" s="13">
        <f>L1054/C1054</f>
        <v>276.03333333333336</v>
      </c>
      <c r="E1054" s="9" t="s">
        <v>6122</v>
      </c>
      <c r="F1054" s="14">
        <v>28260</v>
      </c>
      <c r="G1054" s="9" t="s">
        <v>1986</v>
      </c>
      <c r="I1054" s="9">
        <v>88</v>
      </c>
      <c r="J1054" s="9">
        <v>1938</v>
      </c>
      <c r="K1054" s="12">
        <v>0</v>
      </c>
      <c r="L1054" s="12">
        <v>8281</v>
      </c>
    </row>
    <row r="1055" spans="1:12" x14ac:dyDescent="0.25">
      <c r="A1055" s="26">
        <v>212</v>
      </c>
      <c r="B1055" s="12">
        <v>1</v>
      </c>
      <c r="C1055" s="12">
        <v>17</v>
      </c>
      <c r="D1055" s="13">
        <f>L1055/C1055</f>
        <v>1129.1176470588234</v>
      </c>
      <c r="E1055" s="9" t="s">
        <v>6122</v>
      </c>
      <c r="F1055" s="14">
        <v>28262</v>
      </c>
      <c r="G1055" s="9" t="s">
        <v>2007</v>
      </c>
      <c r="I1055" s="9">
        <v>88</v>
      </c>
      <c r="J1055" s="9">
        <v>1958</v>
      </c>
      <c r="K1055" s="12">
        <v>0</v>
      </c>
      <c r="L1055" s="12">
        <v>19195</v>
      </c>
    </row>
    <row r="1056" spans="1:12" x14ac:dyDescent="0.25">
      <c r="A1056" s="26">
        <v>206</v>
      </c>
      <c r="B1056" s="12">
        <v>1</v>
      </c>
      <c r="C1056" s="12">
        <v>14</v>
      </c>
      <c r="D1056" s="13">
        <f>L1056/C1056</f>
        <v>685.92857142857144</v>
      </c>
      <c r="E1056" s="9" t="s">
        <v>6121</v>
      </c>
      <c r="F1056" s="14">
        <v>28264</v>
      </c>
      <c r="G1056" s="9" t="s">
        <v>1999</v>
      </c>
      <c r="I1056" s="9">
        <v>88</v>
      </c>
      <c r="J1056" s="9">
        <v>1951</v>
      </c>
      <c r="K1056" s="12">
        <v>0</v>
      </c>
      <c r="L1056" s="12">
        <v>9603</v>
      </c>
    </row>
    <row r="1057" spans="1:12" x14ac:dyDescent="0.25">
      <c r="A1057" s="26">
        <v>212</v>
      </c>
      <c r="B1057" s="12">
        <v>422</v>
      </c>
      <c r="C1057" s="12">
        <v>16189</v>
      </c>
      <c r="D1057" s="13">
        <f>L1057/C1057</f>
        <v>322.95354870591143</v>
      </c>
      <c r="E1057" s="9" t="s">
        <v>6122</v>
      </c>
      <c r="F1057" s="14">
        <v>28270</v>
      </c>
      <c r="G1057" s="9" t="s">
        <v>2037</v>
      </c>
      <c r="I1057" s="9">
        <v>88</v>
      </c>
      <c r="J1057" s="9">
        <v>1987</v>
      </c>
      <c r="K1057" s="12">
        <v>0</v>
      </c>
      <c r="L1057" s="12">
        <v>5228295</v>
      </c>
    </row>
    <row r="1058" spans="1:12" x14ac:dyDescent="0.25">
      <c r="A1058" s="26">
        <v>212</v>
      </c>
      <c r="B1058" s="12">
        <v>77</v>
      </c>
      <c r="C1058" s="12">
        <v>3461</v>
      </c>
      <c r="D1058" s="13">
        <f>L1058/C1058</f>
        <v>269.96792834440913</v>
      </c>
      <c r="E1058" s="9" t="s">
        <v>6122</v>
      </c>
      <c r="F1058" s="14">
        <v>28272</v>
      </c>
      <c r="G1058" s="9" t="s">
        <v>2041</v>
      </c>
      <c r="I1058" s="9">
        <v>88</v>
      </c>
      <c r="J1058" s="9">
        <v>1991</v>
      </c>
      <c r="K1058" s="12">
        <v>0</v>
      </c>
      <c r="L1058" s="12">
        <v>934359</v>
      </c>
    </row>
    <row r="1059" spans="1:12" x14ac:dyDescent="0.25">
      <c r="A1059" s="26">
        <v>212</v>
      </c>
      <c r="B1059" s="12">
        <v>1790</v>
      </c>
      <c r="C1059" s="12">
        <v>60992</v>
      </c>
      <c r="D1059" s="13">
        <f>L1059/C1059</f>
        <v>390.18399134312699</v>
      </c>
      <c r="E1059" s="9" t="s">
        <v>6122</v>
      </c>
      <c r="F1059" s="14">
        <v>28285</v>
      </c>
      <c r="G1059" s="9" t="s">
        <v>2113</v>
      </c>
      <c r="I1059" s="9">
        <v>88</v>
      </c>
      <c r="J1059" s="9">
        <v>2057</v>
      </c>
      <c r="K1059" s="12">
        <v>0</v>
      </c>
      <c r="L1059" s="12">
        <v>23798102</v>
      </c>
    </row>
    <row r="1060" spans="1:12" x14ac:dyDescent="0.25">
      <c r="A1060" s="26">
        <v>212</v>
      </c>
      <c r="B1060" s="12">
        <v>21</v>
      </c>
      <c r="C1060" s="12">
        <v>613</v>
      </c>
      <c r="D1060" s="13">
        <f>L1060/C1060</f>
        <v>395.11256117455139</v>
      </c>
      <c r="E1060" s="9" t="s">
        <v>6122</v>
      </c>
      <c r="F1060" s="14">
        <v>28288</v>
      </c>
      <c r="G1060" s="9" t="s">
        <v>2165</v>
      </c>
      <c r="I1060" s="9">
        <v>88</v>
      </c>
      <c r="J1060" s="9">
        <v>2106</v>
      </c>
      <c r="K1060" s="12">
        <v>0</v>
      </c>
      <c r="L1060" s="12">
        <v>242204</v>
      </c>
    </row>
    <row r="1061" spans="1:12" x14ac:dyDescent="0.25">
      <c r="A1061" s="26">
        <v>212</v>
      </c>
      <c r="B1061" s="12">
        <v>13</v>
      </c>
      <c r="C1061" s="12">
        <v>178</v>
      </c>
      <c r="D1061" s="13">
        <f>L1061/C1061</f>
        <v>567.89887640449433</v>
      </c>
      <c r="E1061" s="9" t="s">
        <v>6122</v>
      </c>
      <c r="F1061" s="14">
        <v>28289</v>
      </c>
      <c r="G1061" s="9" t="s">
        <v>2144</v>
      </c>
      <c r="I1061" s="9">
        <v>88</v>
      </c>
      <c r="J1061" s="9">
        <v>2085</v>
      </c>
      <c r="K1061" s="12">
        <v>0</v>
      </c>
      <c r="L1061" s="12">
        <v>101086</v>
      </c>
    </row>
    <row r="1062" spans="1:12" x14ac:dyDescent="0.25">
      <c r="A1062" s="26">
        <v>232</v>
      </c>
      <c r="B1062" s="12">
        <v>18</v>
      </c>
      <c r="C1062" s="12">
        <v>259</v>
      </c>
      <c r="D1062" s="13">
        <f>L1062/C1062</f>
        <v>299.31660231660231</v>
      </c>
      <c r="E1062" s="9" t="s">
        <v>6080</v>
      </c>
      <c r="F1062" s="14">
        <v>28290</v>
      </c>
      <c r="G1062" s="9" t="s">
        <v>2206</v>
      </c>
      <c r="I1062" s="9">
        <v>88</v>
      </c>
      <c r="J1062" s="9">
        <v>2164</v>
      </c>
      <c r="K1062" s="12">
        <v>0</v>
      </c>
      <c r="L1062" s="12">
        <v>77523</v>
      </c>
    </row>
    <row r="1063" spans="1:12" x14ac:dyDescent="0.25">
      <c r="A1063" s="26">
        <v>232</v>
      </c>
      <c r="B1063" s="12">
        <v>80</v>
      </c>
      <c r="C1063" s="12">
        <v>1216</v>
      </c>
      <c r="D1063" s="13">
        <f>L1063/C1063</f>
        <v>793.52713815789468</v>
      </c>
      <c r="E1063" s="9" t="s">
        <v>6080</v>
      </c>
      <c r="F1063" s="14">
        <v>28292</v>
      </c>
      <c r="G1063" s="9" t="s">
        <v>2206</v>
      </c>
      <c r="I1063" s="9">
        <v>88</v>
      </c>
      <c r="J1063" s="9">
        <v>2165</v>
      </c>
      <c r="K1063" s="12">
        <v>0</v>
      </c>
      <c r="L1063" s="12">
        <v>964929</v>
      </c>
    </row>
    <row r="1064" spans="1:12" x14ac:dyDescent="0.25">
      <c r="A1064" s="26">
        <v>232</v>
      </c>
      <c r="B1064" s="12">
        <v>24</v>
      </c>
      <c r="C1064" s="12">
        <v>360</v>
      </c>
      <c r="D1064" s="13">
        <f>L1064/C1064</f>
        <v>953.76944444444439</v>
      </c>
      <c r="E1064" s="9" t="s">
        <v>6080</v>
      </c>
      <c r="F1064" s="14">
        <v>28293</v>
      </c>
      <c r="G1064" s="9" t="s">
        <v>2206</v>
      </c>
      <c r="I1064" s="9">
        <v>88</v>
      </c>
      <c r="J1064" s="9">
        <v>2160</v>
      </c>
      <c r="K1064" s="12">
        <v>0</v>
      </c>
      <c r="L1064" s="12">
        <v>343357</v>
      </c>
    </row>
    <row r="1065" spans="1:12" x14ac:dyDescent="0.25">
      <c r="A1065" s="26">
        <v>232</v>
      </c>
      <c r="B1065" s="12">
        <v>1</v>
      </c>
      <c r="C1065" s="12">
        <v>17</v>
      </c>
      <c r="D1065" s="13">
        <f>L1065/C1065</f>
        <v>472.8235294117647</v>
      </c>
      <c r="E1065" s="9" t="s">
        <v>6080</v>
      </c>
      <c r="F1065" s="14">
        <v>28294</v>
      </c>
      <c r="G1065" s="9" t="s">
        <v>2206</v>
      </c>
      <c r="I1065" s="9">
        <v>88</v>
      </c>
      <c r="J1065" s="9">
        <v>2198</v>
      </c>
      <c r="K1065" s="12">
        <v>0</v>
      </c>
      <c r="L1065" s="12">
        <v>8038</v>
      </c>
    </row>
    <row r="1066" spans="1:12" x14ac:dyDescent="0.25">
      <c r="A1066" s="26">
        <v>232</v>
      </c>
      <c r="B1066" s="12">
        <v>296</v>
      </c>
      <c r="C1066" s="12">
        <v>5041</v>
      </c>
      <c r="D1066" s="13">
        <f>L1066/C1066</f>
        <v>1008.7798055941281</v>
      </c>
      <c r="E1066" s="9" t="s">
        <v>6080</v>
      </c>
      <c r="F1066" s="14">
        <v>28296</v>
      </c>
      <c r="G1066" s="9" t="s">
        <v>2206</v>
      </c>
      <c r="I1066" s="9">
        <v>88</v>
      </c>
      <c r="J1066" s="9">
        <v>2152</v>
      </c>
      <c r="K1066" s="12">
        <v>0</v>
      </c>
      <c r="L1066" s="12">
        <v>5085259</v>
      </c>
    </row>
    <row r="1067" spans="1:12" x14ac:dyDescent="0.25">
      <c r="A1067" s="26">
        <v>232</v>
      </c>
      <c r="B1067" s="12">
        <v>7</v>
      </c>
      <c r="C1067" s="12">
        <v>89</v>
      </c>
      <c r="D1067" s="13">
        <f>L1067/C1067</f>
        <v>742.71910112359546</v>
      </c>
      <c r="E1067" s="9" t="s">
        <v>6080</v>
      </c>
      <c r="F1067" s="14">
        <v>28297</v>
      </c>
      <c r="G1067" s="9" t="s">
        <v>2206</v>
      </c>
      <c r="I1067" s="9">
        <v>88</v>
      </c>
      <c r="J1067" s="9">
        <v>2148</v>
      </c>
      <c r="K1067" s="12">
        <v>0</v>
      </c>
      <c r="L1067" s="12">
        <v>66102</v>
      </c>
    </row>
    <row r="1068" spans="1:12" x14ac:dyDescent="0.25">
      <c r="A1068" s="26">
        <v>232</v>
      </c>
      <c r="B1068" s="12">
        <v>16</v>
      </c>
      <c r="C1068" s="12">
        <v>280</v>
      </c>
      <c r="D1068" s="13">
        <f>L1068/C1068</f>
        <v>527.23571428571427</v>
      </c>
      <c r="E1068" s="9" t="s">
        <v>6080</v>
      </c>
      <c r="F1068" s="14">
        <v>28298</v>
      </c>
      <c r="G1068" s="9" t="s">
        <v>2206</v>
      </c>
      <c r="I1068" s="9">
        <v>88</v>
      </c>
      <c r="J1068" s="9">
        <v>2175</v>
      </c>
      <c r="K1068" s="12">
        <v>0</v>
      </c>
      <c r="L1068" s="12">
        <v>147626</v>
      </c>
    </row>
    <row r="1069" spans="1:12" x14ac:dyDescent="0.25">
      <c r="A1069" s="26">
        <v>232</v>
      </c>
      <c r="B1069" s="12">
        <v>82</v>
      </c>
      <c r="C1069" s="12">
        <v>1422</v>
      </c>
      <c r="D1069" s="13">
        <f>L1069/C1069</f>
        <v>901.14556962025313</v>
      </c>
      <c r="E1069" s="9" t="s">
        <v>6080</v>
      </c>
      <c r="F1069" s="14">
        <v>28299</v>
      </c>
      <c r="G1069" s="9" t="s">
        <v>2206</v>
      </c>
      <c r="I1069" s="9">
        <v>88</v>
      </c>
      <c r="J1069" s="9">
        <v>2166</v>
      </c>
      <c r="K1069" s="12">
        <v>0</v>
      </c>
      <c r="L1069" s="12">
        <v>1281429</v>
      </c>
    </row>
    <row r="1070" spans="1:12" x14ac:dyDescent="0.25">
      <c r="A1070" s="26">
        <v>212</v>
      </c>
      <c r="B1070" s="12">
        <v>12</v>
      </c>
      <c r="C1070" s="12">
        <v>183</v>
      </c>
      <c r="D1070" s="13">
        <f>L1070/C1070</f>
        <v>333.3224043715847</v>
      </c>
      <c r="E1070" s="9" t="s">
        <v>6122</v>
      </c>
      <c r="F1070" s="14">
        <v>28300</v>
      </c>
      <c r="G1070" s="9" t="s">
        <v>2351</v>
      </c>
      <c r="I1070" s="9">
        <v>88</v>
      </c>
      <c r="J1070" s="9">
        <v>2293</v>
      </c>
      <c r="K1070" s="12">
        <v>0</v>
      </c>
      <c r="L1070" s="12">
        <v>60998</v>
      </c>
    </row>
    <row r="1071" spans="1:12" x14ac:dyDescent="0.25">
      <c r="A1071" s="26">
        <v>212</v>
      </c>
      <c r="B1071" s="12">
        <v>16</v>
      </c>
      <c r="C1071" s="12">
        <v>294</v>
      </c>
      <c r="D1071" s="13">
        <f>L1071/C1071</f>
        <v>241.4591836734694</v>
      </c>
      <c r="E1071" s="9" t="s">
        <v>6122</v>
      </c>
      <c r="F1071" s="14">
        <v>28306</v>
      </c>
      <c r="G1071" s="9" t="s">
        <v>2321</v>
      </c>
      <c r="I1071" s="9">
        <v>88</v>
      </c>
      <c r="J1071" s="9">
        <v>2264</v>
      </c>
      <c r="K1071" s="12">
        <v>0</v>
      </c>
      <c r="L1071" s="12">
        <v>70989</v>
      </c>
    </row>
    <row r="1072" spans="1:12" x14ac:dyDescent="0.25">
      <c r="A1072" s="26">
        <v>212</v>
      </c>
      <c r="B1072" s="12">
        <v>270</v>
      </c>
      <c r="C1072" s="12">
        <v>6841</v>
      </c>
      <c r="D1072" s="13">
        <f>L1072/C1072</f>
        <v>306.96360181260047</v>
      </c>
      <c r="E1072" s="9" t="s">
        <v>6122</v>
      </c>
      <c r="F1072" s="14">
        <v>28308</v>
      </c>
      <c r="G1072" s="9" t="s">
        <v>2308</v>
      </c>
      <c r="I1072" s="9">
        <v>88</v>
      </c>
      <c r="J1072" s="9">
        <v>2251</v>
      </c>
      <c r="K1072" s="12">
        <v>0</v>
      </c>
      <c r="L1072" s="12">
        <v>2099938</v>
      </c>
    </row>
    <row r="1073" spans="1:12" x14ac:dyDescent="0.25">
      <c r="A1073" s="26">
        <v>212</v>
      </c>
      <c r="B1073" s="12">
        <v>2</v>
      </c>
      <c r="C1073" s="12">
        <v>34</v>
      </c>
      <c r="D1073" s="13">
        <f>L1073/C1073</f>
        <v>862.70588235294122</v>
      </c>
      <c r="E1073" s="9" t="s">
        <v>6122</v>
      </c>
      <c r="F1073" s="14">
        <v>28309</v>
      </c>
      <c r="G1073" s="9" t="s">
        <v>2349</v>
      </c>
      <c r="I1073" s="9">
        <v>88</v>
      </c>
      <c r="J1073" s="9">
        <v>2291</v>
      </c>
      <c r="K1073" s="12">
        <v>0</v>
      </c>
      <c r="L1073" s="12">
        <v>29332</v>
      </c>
    </row>
    <row r="1074" spans="1:12" x14ac:dyDescent="0.25">
      <c r="A1074" s="26">
        <v>212</v>
      </c>
      <c r="B1074" s="12">
        <v>14</v>
      </c>
      <c r="C1074" s="12">
        <v>247</v>
      </c>
      <c r="D1074" s="13">
        <f>L1074/C1074</f>
        <v>270.87449392712551</v>
      </c>
      <c r="E1074" s="9" t="s">
        <v>6122</v>
      </c>
      <c r="F1074" s="14">
        <v>28310</v>
      </c>
      <c r="G1074" s="9" t="s">
        <v>2321</v>
      </c>
      <c r="I1074" s="9">
        <v>88</v>
      </c>
      <c r="J1074" s="9">
        <v>2357</v>
      </c>
      <c r="K1074" s="12">
        <v>0</v>
      </c>
      <c r="L1074" s="12">
        <v>66906</v>
      </c>
    </row>
    <row r="1075" spans="1:12" x14ac:dyDescent="0.25">
      <c r="A1075" s="26">
        <v>212</v>
      </c>
      <c r="B1075" s="12">
        <v>6</v>
      </c>
      <c r="C1075" s="12">
        <v>329</v>
      </c>
      <c r="D1075" s="13">
        <f>L1075/C1075</f>
        <v>290.18237082066867</v>
      </c>
      <c r="E1075" s="9" t="s">
        <v>6122</v>
      </c>
      <c r="F1075" s="14">
        <v>28312</v>
      </c>
      <c r="G1075" s="9" t="s">
        <v>2308</v>
      </c>
      <c r="I1075" s="9">
        <v>88</v>
      </c>
      <c r="J1075" s="9">
        <v>2379</v>
      </c>
      <c r="K1075" s="12">
        <v>0</v>
      </c>
      <c r="L1075" s="12">
        <v>95470</v>
      </c>
    </row>
    <row r="1076" spans="1:12" x14ac:dyDescent="0.25">
      <c r="A1076" s="26">
        <v>212</v>
      </c>
      <c r="B1076" s="12">
        <v>52</v>
      </c>
      <c r="C1076" s="12">
        <v>2061</v>
      </c>
      <c r="D1076" s="13">
        <f>L1076/C1076</f>
        <v>307.90538573508007</v>
      </c>
      <c r="E1076" s="9" t="s">
        <v>6122</v>
      </c>
      <c r="F1076" s="14">
        <v>28313</v>
      </c>
      <c r="G1076" s="9" t="s">
        <v>2403</v>
      </c>
      <c r="I1076" s="9">
        <v>88</v>
      </c>
      <c r="J1076" s="9">
        <v>2347</v>
      </c>
      <c r="K1076" s="12">
        <v>0</v>
      </c>
      <c r="L1076" s="12">
        <v>634593</v>
      </c>
    </row>
    <row r="1077" spans="1:12" x14ac:dyDescent="0.25">
      <c r="A1077" s="26">
        <v>212</v>
      </c>
      <c r="B1077" s="12">
        <v>2</v>
      </c>
      <c r="C1077" s="12">
        <v>24</v>
      </c>
      <c r="D1077" s="13">
        <f>L1077/C1077</f>
        <v>166.375</v>
      </c>
      <c r="E1077" s="9" t="s">
        <v>6122</v>
      </c>
      <c r="F1077" s="14">
        <v>28315</v>
      </c>
      <c r="G1077" s="9" t="s">
        <v>2440</v>
      </c>
      <c r="I1077" s="9">
        <v>88</v>
      </c>
      <c r="J1077" s="9">
        <v>2387</v>
      </c>
      <c r="K1077" s="12">
        <v>0</v>
      </c>
      <c r="L1077" s="12">
        <v>3993</v>
      </c>
    </row>
    <row r="1078" spans="1:12" x14ac:dyDescent="0.25">
      <c r="A1078" s="26">
        <v>212</v>
      </c>
      <c r="B1078" s="12">
        <v>1</v>
      </c>
      <c r="C1078" s="12">
        <v>12</v>
      </c>
      <c r="D1078" s="13">
        <f>L1078/C1078</f>
        <v>396.25</v>
      </c>
      <c r="E1078" s="9" t="s">
        <v>6122</v>
      </c>
      <c r="F1078" s="14">
        <v>28322</v>
      </c>
      <c r="G1078" s="9" t="s">
        <v>2513</v>
      </c>
      <c r="I1078" s="9">
        <v>88</v>
      </c>
      <c r="J1078" s="9">
        <v>2466</v>
      </c>
      <c r="K1078" s="12">
        <v>0</v>
      </c>
      <c r="L1078" s="12">
        <v>4755</v>
      </c>
    </row>
    <row r="1079" spans="1:12" x14ac:dyDescent="0.25">
      <c r="A1079" s="26">
        <v>212</v>
      </c>
      <c r="B1079" s="12">
        <v>1</v>
      </c>
      <c r="C1079" s="12">
        <v>16</v>
      </c>
      <c r="D1079" s="13">
        <f>L1079/C1079</f>
        <v>289.5625</v>
      </c>
      <c r="E1079" s="9" t="s">
        <v>6122</v>
      </c>
      <c r="F1079" s="14">
        <v>28341</v>
      </c>
      <c r="G1079" s="9" t="s">
        <v>2588</v>
      </c>
      <c r="I1079" s="9">
        <v>88</v>
      </c>
      <c r="J1079" s="9">
        <v>2554</v>
      </c>
      <c r="K1079" s="12">
        <v>0</v>
      </c>
      <c r="L1079" s="12">
        <v>4633</v>
      </c>
    </row>
    <row r="1080" spans="1:12" x14ac:dyDescent="0.25">
      <c r="A1080" s="26">
        <v>212</v>
      </c>
      <c r="B1080" s="12">
        <v>2</v>
      </c>
      <c r="C1080" s="12">
        <v>40</v>
      </c>
      <c r="D1080" s="13">
        <f>L1080/C1080</f>
        <v>235.07499999999999</v>
      </c>
      <c r="E1080" s="9" t="s">
        <v>6122</v>
      </c>
      <c r="F1080" s="14">
        <v>28400</v>
      </c>
      <c r="G1080" s="9" t="s">
        <v>2949</v>
      </c>
      <c r="I1080" s="9">
        <v>88</v>
      </c>
      <c r="J1080" s="9">
        <v>2924</v>
      </c>
      <c r="K1080" s="12">
        <v>0</v>
      </c>
      <c r="L1080" s="12">
        <v>9403</v>
      </c>
    </row>
    <row r="1081" spans="1:12" x14ac:dyDescent="0.25">
      <c r="A1081" s="26">
        <v>212</v>
      </c>
      <c r="B1081" s="12">
        <v>2</v>
      </c>
      <c r="C1081" s="12">
        <v>22</v>
      </c>
      <c r="D1081" s="13">
        <f>L1081/C1081</f>
        <v>203.36363636363637</v>
      </c>
      <c r="E1081" s="9" t="s">
        <v>6122</v>
      </c>
      <c r="F1081" s="14">
        <v>28450</v>
      </c>
      <c r="G1081" s="9" t="s">
        <v>3298</v>
      </c>
      <c r="I1081" s="9">
        <v>88</v>
      </c>
      <c r="J1081" s="9">
        <v>3240</v>
      </c>
      <c r="K1081" s="12">
        <v>0</v>
      </c>
      <c r="L1081" s="12">
        <v>4474</v>
      </c>
    </row>
    <row r="1082" spans="1:12" x14ac:dyDescent="0.25">
      <c r="A1082" s="26">
        <v>212</v>
      </c>
      <c r="B1082" s="12">
        <v>1</v>
      </c>
      <c r="C1082" s="12">
        <v>11</v>
      </c>
      <c r="D1082" s="13">
        <f>L1082/C1082</f>
        <v>275.54545454545456</v>
      </c>
      <c r="E1082" s="9" t="s">
        <v>6122</v>
      </c>
      <c r="F1082" s="14">
        <v>28455</v>
      </c>
      <c r="G1082" s="9" t="s">
        <v>3298</v>
      </c>
      <c r="I1082" s="9">
        <v>88</v>
      </c>
      <c r="J1082" s="9">
        <v>3241</v>
      </c>
      <c r="K1082" s="12">
        <v>0</v>
      </c>
      <c r="L1082" s="12">
        <v>3031</v>
      </c>
    </row>
    <row r="1083" spans="1:12" x14ac:dyDescent="0.25">
      <c r="A1083" s="26">
        <v>212</v>
      </c>
      <c r="B1083" s="12">
        <v>218</v>
      </c>
      <c r="C1083" s="12">
        <v>3957</v>
      </c>
      <c r="D1083" s="13">
        <f>L1083/C1083</f>
        <v>206.18574677786202</v>
      </c>
      <c r="E1083" s="9" t="s">
        <v>6122</v>
      </c>
      <c r="F1083" s="14">
        <v>28470</v>
      </c>
      <c r="G1083" s="9" t="s">
        <v>3298</v>
      </c>
      <c r="I1083" s="9">
        <v>88</v>
      </c>
      <c r="J1083" s="9">
        <v>3280</v>
      </c>
      <c r="K1083" s="12">
        <v>0</v>
      </c>
      <c r="L1083" s="12">
        <v>815877</v>
      </c>
    </row>
    <row r="1084" spans="1:12" x14ac:dyDescent="0.25">
      <c r="A1084" s="26">
        <v>212</v>
      </c>
      <c r="B1084" s="12">
        <v>8</v>
      </c>
      <c r="C1084" s="12">
        <v>147</v>
      </c>
      <c r="D1084" s="13">
        <f>L1084/C1084</f>
        <v>239.68707482993196</v>
      </c>
      <c r="E1084" s="9" t="s">
        <v>6122</v>
      </c>
      <c r="F1084" s="14">
        <v>28475</v>
      </c>
      <c r="G1084" s="9" t="s">
        <v>3363</v>
      </c>
      <c r="I1084" s="9">
        <v>88</v>
      </c>
      <c r="J1084" s="9">
        <v>3305</v>
      </c>
      <c r="K1084" s="12">
        <v>0</v>
      </c>
      <c r="L1084" s="12">
        <v>35234</v>
      </c>
    </row>
    <row r="1085" spans="1:12" x14ac:dyDescent="0.25">
      <c r="A1085" s="26">
        <v>212</v>
      </c>
      <c r="B1085" s="12">
        <v>1</v>
      </c>
      <c r="C1085" s="12">
        <v>15</v>
      </c>
      <c r="D1085" s="13">
        <f>L1085/C1085</f>
        <v>494.53333333333336</v>
      </c>
      <c r="E1085" s="9" t="s">
        <v>6122</v>
      </c>
      <c r="F1085" s="14">
        <v>28485</v>
      </c>
      <c r="G1085" s="9" t="s">
        <v>3411</v>
      </c>
      <c r="I1085" s="9">
        <v>88</v>
      </c>
      <c r="J1085" s="9">
        <v>3357</v>
      </c>
      <c r="K1085" s="12">
        <v>0</v>
      </c>
      <c r="L1085" s="12">
        <v>7418</v>
      </c>
    </row>
    <row r="1086" spans="1:12" x14ac:dyDescent="0.25">
      <c r="A1086" s="26">
        <v>212</v>
      </c>
      <c r="B1086" s="12">
        <v>1</v>
      </c>
      <c r="C1086" s="12">
        <v>12</v>
      </c>
      <c r="D1086" s="13">
        <f>L1086/C1086</f>
        <v>151.33333333333334</v>
      </c>
      <c r="E1086" s="9" t="s">
        <v>6122</v>
      </c>
      <c r="F1086" s="14">
        <v>28490</v>
      </c>
      <c r="G1086" s="9" t="s">
        <v>3458</v>
      </c>
      <c r="I1086" s="9">
        <v>88</v>
      </c>
      <c r="J1086" s="9">
        <v>3413</v>
      </c>
      <c r="K1086" s="12">
        <v>0</v>
      </c>
      <c r="L1086" s="12">
        <v>1816</v>
      </c>
    </row>
    <row r="1087" spans="1:12" x14ac:dyDescent="0.25">
      <c r="A1087" s="26">
        <v>212</v>
      </c>
      <c r="B1087" s="12">
        <v>31</v>
      </c>
      <c r="C1087" s="12">
        <v>500</v>
      </c>
      <c r="D1087" s="13">
        <f>L1087/C1087</f>
        <v>123.79600000000001</v>
      </c>
      <c r="E1087" s="9" t="s">
        <v>6122</v>
      </c>
      <c r="F1087" s="14">
        <v>28510</v>
      </c>
      <c r="G1087" s="9" t="s">
        <v>3574</v>
      </c>
      <c r="I1087" s="9">
        <v>88</v>
      </c>
      <c r="J1087" s="9">
        <v>3513</v>
      </c>
      <c r="K1087" s="12">
        <v>0</v>
      </c>
      <c r="L1087" s="12">
        <v>61898</v>
      </c>
    </row>
    <row r="1088" spans="1:12" x14ac:dyDescent="0.25">
      <c r="A1088" s="26">
        <v>212</v>
      </c>
      <c r="B1088" s="12">
        <v>3</v>
      </c>
      <c r="C1088" s="12">
        <v>40</v>
      </c>
      <c r="D1088" s="13">
        <f>L1088/C1088</f>
        <v>165.55</v>
      </c>
      <c r="E1088" s="9" t="s">
        <v>6122</v>
      </c>
      <c r="F1088" s="14">
        <v>28515</v>
      </c>
      <c r="G1088" s="9" t="s">
        <v>3574</v>
      </c>
      <c r="I1088" s="9">
        <v>88</v>
      </c>
      <c r="J1088" s="9">
        <v>3562</v>
      </c>
      <c r="K1088" s="12">
        <v>0</v>
      </c>
      <c r="L1088" s="12">
        <v>6622</v>
      </c>
    </row>
    <row r="1089" spans="1:12" x14ac:dyDescent="0.25">
      <c r="A1089" s="26">
        <v>212</v>
      </c>
      <c r="B1089" s="12">
        <v>1</v>
      </c>
      <c r="C1089" s="12">
        <v>13</v>
      </c>
      <c r="D1089" s="13">
        <f>L1089/C1089</f>
        <v>742.61538461538464</v>
      </c>
      <c r="E1089" s="9" t="s">
        <v>6122</v>
      </c>
      <c r="F1089" s="14">
        <v>28585</v>
      </c>
      <c r="G1089" s="9" t="s">
        <v>4069</v>
      </c>
      <c r="I1089" s="9">
        <v>88</v>
      </c>
      <c r="J1089" s="9">
        <v>4012</v>
      </c>
      <c r="K1089" s="12">
        <v>0</v>
      </c>
      <c r="L1089" s="12">
        <v>9654</v>
      </c>
    </row>
    <row r="1090" spans="1:12" x14ac:dyDescent="0.25">
      <c r="A1090" s="26">
        <v>212</v>
      </c>
      <c r="B1090" s="12">
        <v>21</v>
      </c>
      <c r="C1090" s="12">
        <v>715</v>
      </c>
      <c r="D1090" s="13">
        <f>L1090/C1090</f>
        <v>377.07972027972028</v>
      </c>
      <c r="E1090" s="9" t="s">
        <v>6122</v>
      </c>
      <c r="F1090" s="14">
        <v>28645</v>
      </c>
      <c r="G1090" s="9" t="s">
        <v>4489</v>
      </c>
      <c r="I1090" s="9">
        <v>88</v>
      </c>
      <c r="J1090" s="9">
        <v>4408</v>
      </c>
      <c r="K1090" s="12">
        <v>0</v>
      </c>
      <c r="L1090" s="12">
        <v>269612</v>
      </c>
    </row>
    <row r="1091" spans="1:12" x14ac:dyDescent="0.25">
      <c r="A1091" s="26">
        <v>212</v>
      </c>
      <c r="B1091" s="12">
        <v>10</v>
      </c>
      <c r="C1091" s="12">
        <v>132</v>
      </c>
      <c r="D1091" s="13">
        <f>L1091/C1091</f>
        <v>834.31060606060601</v>
      </c>
      <c r="E1091" s="9" t="s">
        <v>6122</v>
      </c>
      <c r="F1091" s="14">
        <v>28715</v>
      </c>
      <c r="G1091" s="9" t="s">
        <v>4835</v>
      </c>
      <c r="I1091" s="9">
        <v>88</v>
      </c>
      <c r="J1091" s="9">
        <v>4749</v>
      </c>
      <c r="K1091" s="12">
        <v>0</v>
      </c>
      <c r="L1091" s="12">
        <v>110129</v>
      </c>
    </row>
    <row r="1092" spans="1:12" x14ac:dyDescent="0.25">
      <c r="A1092" s="26">
        <v>212</v>
      </c>
      <c r="B1092" s="12">
        <v>24</v>
      </c>
      <c r="C1092" s="12">
        <v>344</v>
      </c>
      <c r="D1092" s="13">
        <f>L1092/C1092</f>
        <v>519.09883720930236</v>
      </c>
      <c r="E1092" s="9" t="s">
        <v>6122</v>
      </c>
      <c r="F1092" s="14">
        <v>28725</v>
      </c>
      <c r="G1092" s="9" t="s">
        <v>4870</v>
      </c>
      <c r="I1092" s="9">
        <v>88</v>
      </c>
      <c r="J1092" s="9">
        <v>4783</v>
      </c>
      <c r="K1092" s="12">
        <v>0</v>
      </c>
      <c r="L1092" s="12">
        <v>178570</v>
      </c>
    </row>
    <row r="1093" spans="1:12" x14ac:dyDescent="0.25">
      <c r="A1093" s="26">
        <v>212</v>
      </c>
      <c r="B1093" s="12">
        <v>22</v>
      </c>
      <c r="C1093" s="12">
        <v>358</v>
      </c>
      <c r="D1093" s="13">
        <f>L1093/C1093</f>
        <v>666.49441340782118</v>
      </c>
      <c r="E1093" s="9" t="s">
        <v>6122</v>
      </c>
      <c r="F1093" s="14">
        <v>28730</v>
      </c>
      <c r="G1093" s="9" t="s">
        <v>4913</v>
      </c>
      <c r="I1093" s="9">
        <v>88</v>
      </c>
      <c r="J1093" s="9">
        <v>4824</v>
      </c>
      <c r="K1093" s="12">
        <v>0</v>
      </c>
      <c r="L1093" s="12">
        <v>238605</v>
      </c>
    </row>
    <row r="1094" spans="1:12" x14ac:dyDescent="0.25">
      <c r="A1094" s="26">
        <v>212</v>
      </c>
      <c r="B1094" s="12">
        <v>20</v>
      </c>
      <c r="C1094" s="12">
        <v>357</v>
      </c>
      <c r="D1094" s="13">
        <f>L1094/C1094</f>
        <v>372.64705882352939</v>
      </c>
      <c r="E1094" s="9" t="s">
        <v>6122</v>
      </c>
      <c r="F1094" s="14">
        <v>28740</v>
      </c>
      <c r="G1094" s="9" t="s">
        <v>4870</v>
      </c>
      <c r="I1094" s="9">
        <v>88</v>
      </c>
      <c r="J1094" s="9">
        <v>4856</v>
      </c>
      <c r="K1094" s="12">
        <v>0</v>
      </c>
      <c r="L1094" s="12">
        <v>133035</v>
      </c>
    </row>
    <row r="1095" spans="1:12" x14ac:dyDescent="0.25">
      <c r="A1095" s="26">
        <v>212</v>
      </c>
      <c r="B1095" s="12">
        <v>148</v>
      </c>
      <c r="C1095" s="12">
        <v>2517</v>
      </c>
      <c r="D1095" s="13">
        <f>L1095/C1095</f>
        <v>925.05522447357964</v>
      </c>
      <c r="E1095" s="9" t="s">
        <v>6122</v>
      </c>
      <c r="F1095" s="14">
        <v>28750</v>
      </c>
      <c r="G1095" s="9" t="s">
        <v>4975</v>
      </c>
      <c r="I1095" s="9">
        <v>88</v>
      </c>
      <c r="J1095" s="9">
        <v>4882</v>
      </c>
      <c r="K1095" s="12">
        <v>0</v>
      </c>
      <c r="L1095" s="12">
        <v>2328364</v>
      </c>
    </row>
    <row r="1096" spans="1:12" x14ac:dyDescent="0.25">
      <c r="A1096" s="26">
        <v>212</v>
      </c>
      <c r="B1096" s="12">
        <v>2</v>
      </c>
      <c r="C1096" s="12">
        <v>37</v>
      </c>
      <c r="D1096" s="13">
        <f>L1096/C1096</f>
        <v>156.1081081081081</v>
      </c>
      <c r="E1096" s="9" t="s">
        <v>6122</v>
      </c>
      <c r="F1096" s="14">
        <v>28755</v>
      </c>
      <c r="G1096" s="9" t="s">
        <v>4975</v>
      </c>
      <c r="I1096" s="9">
        <v>88</v>
      </c>
      <c r="J1096" s="9">
        <v>4892</v>
      </c>
      <c r="K1096" s="12">
        <v>0</v>
      </c>
      <c r="L1096" s="12">
        <v>5776</v>
      </c>
    </row>
    <row r="1097" spans="1:12" x14ac:dyDescent="0.25">
      <c r="A1097" s="26">
        <v>212</v>
      </c>
      <c r="B1097" s="12">
        <v>10</v>
      </c>
      <c r="C1097" s="12">
        <v>158</v>
      </c>
      <c r="D1097" s="13">
        <f>L1097/C1097</f>
        <v>691.27215189873414</v>
      </c>
      <c r="E1097" s="9" t="s">
        <v>6122</v>
      </c>
      <c r="F1097" s="14">
        <v>28805</v>
      </c>
      <c r="G1097" s="9" t="s">
        <v>5184</v>
      </c>
      <c r="I1097" s="9">
        <v>88</v>
      </c>
      <c r="J1097" s="9">
        <v>5093</v>
      </c>
      <c r="K1097" s="12">
        <v>0</v>
      </c>
      <c r="L1097" s="12">
        <v>109221</v>
      </c>
    </row>
    <row r="1098" spans="1:12" x14ac:dyDescent="0.25">
      <c r="A1098" s="26">
        <v>212</v>
      </c>
      <c r="B1098" s="12">
        <v>52</v>
      </c>
      <c r="C1098" s="12">
        <v>940</v>
      </c>
      <c r="D1098" s="13">
        <f>L1098/C1098</f>
        <v>363.26702127659576</v>
      </c>
      <c r="E1098" s="9" t="s">
        <v>6122</v>
      </c>
      <c r="F1098" s="14">
        <v>28810</v>
      </c>
      <c r="G1098" s="9" t="s">
        <v>5184</v>
      </c>
      <c r="I1098" s="9">
        <v>88</v>
      </c>
      <c r="J1098" s="9">
        <v>5192</v>
      </c>
      <c r="K1098" s="12">
        <v>0</v>
      </c>
      <c r="L1098" s="12">
        <v>341471</v>
      </c>
    </row>
    <row r="1099" spans="1:12" x14ac:dyDescent="0.25">
      <c r="A1099" s="26">
        <v>212</v>
      </c>
      <c r="B1099" s="12">
        <v>129</v>
      </c>
      <c r="C1099" s="12">
        <v>2420</v>
      </c>
      <c r="D1099" s="13">
        <f>L1099/C1099</f>
        <v>366.05619834710745</v>
      </c>
      <c r="E1099" s="9" t="s">
        <v>6122</v>
      </c>
      <c r="F1099" s="14">
        <v>28820</v>
      </c>
      <c r="G1099" s="9" t="s">
        <v>5184</v>
      </c>
      <c r="I1099" s="9">
        <v>88</v>
      </c>
      <c r="J1099" s="9">
        <v>5227</v>
      </c>
      <c r="K1099" s="12">
        <v>0</v>
      </c>
      <c r="L1099" s="12">
        <v>885856</v>
      </c>
    </row>
    <row r="1100" spans="1:12" x14ac:dyDescent="0.25">
      <c r="A1100" s="26">
        <v>212</v>
      </c>
      <c r="B1100" s="12">
        <v>29</v>
      </c>
      <c r="C1100" s="12">
        <v>558</v>
      </c>
      <c r="D1100" s="13">
        <f>L1100/C1100</f>
        <v>334.01792114695343</v>
      </c>
      <c r="E1100" s="9" t="s">
        <v>6122</v>
      </c>
      <c r="F1100" s="14">
        <v>28825</v>
      </c>
      <c r="G1100" s="9" t="s">
        <v>5184</v>
      </c>
      <c r="I1100" s="9">
        <v>88</v>
      </c>
      <c r="J1100" s="9">
        <v>5228</v>
      </c>
      <c r="K1100" s="12">
        <v>0</v>
      </c>
      <c r="L1100" s="12">
        <v>186382</v>
      </c>
    </row>
    <row r="1101" spans="1:12" x14ac:dyDescent="0.25">
      <c r="A1101" s="26">
        <v>232</v>
      </c>
      <c r="B1101" s="12">
        <v>4</v>
      </c>
      <c r="C1101" s="12">
        <v>63</v>
      </c>
      <c r="D1101" s="13">
        <f>L1101/C1101</f>
        <v>193.98412698412699</v>
      </c>
      <c r="E1101" s="9" t="s">
        <v>6080</v>
      </c>
      <c r="F1101" s="14">
        <v>28890</v>
      </c>
      <c r="G1101" s="9" t="s">
        <v>5591</v>
      </c>
      <c r="I1101" s="9">
        <v>88</v>
      </c>
      <c r="J1101" s="9">
        <v>5534</v>
      </c>
      <c r="K1101" s="12">
        <v>0</v>
      </c>
      <c r="L1101" s="12">
        <v>12221</v>
      </c>
    </row>
    <row r="1102" spans="1:12" x14ac:dyDescent="0.25">
      <c r="A1102" s="26">
        <v>212</v>
      </c>
      <c r="B1102" s="12">
        <v>10</v>
      </c>
      <c r="C1102" s="12">
        <v>680</v>
      </c>
      <c r="D1102" s="13">
        <f>L1102/C1102</f>
        <v>93.229411764705887</v>
      </c>
      <c r="E1102" s="9" t="s">
        <v>6122</v>
      </c>
      <c r="F1102" s="14">
        <v>28899</v>
      </c>
      <c r="G1102" s="9" t="s">
        <v>5588</v>
      </c>
      <c r="I1102" s="9">
        <v>88</v>
      </c>
      <c r="J1102" s="9">
        <v>5531</v>
      </c>
      <c r="K1102" s="12">
        <v>0</v>
      </c>
      <c r="L1102" s="12">
        <v>63396</v>
      </c>
    </row>
    <row r="1103" spans="1:12" x14ac:dyDescent="0.25">
      <c r="A1103" s="26">
        <v>203</v>
      </c>
      <c r="B1103" s="12">
        <v>2</v>
      </c>
      <c r="C1103" s="12">
        <v>33</v>
      </c>
      <c r="D1103" s="13">
        <f>L1103/C1103</f>
        <v>76.909090909090907</v>
      </c>
      <c r="E1103" s="9" t="s">
        <v>6116</v>
      </c>
      <c r="F1103" s="14">
        <v>29055</v>
      </c>
      <c r="G1103" s="9" t="s">
        <v>533</v>
      </c>
      <c r="I1103" s="9">
        <v>88</v>
      </c>
      <c r="J1103" s="9">
        <v>490</v>
      </c>
      <c r="K1103" s="12">
        <v>0</v>
      </c>
      <c r="L1103" s="12">
        <v>2538</v>
      </c>
    </row>
    <row r="1104" spans="1:12" x14ac:dyDescent="0.25">
      <c r="A1104" s="26">
        <v>203</v>
      </c>
      <c r="B1104" s="12">
        <v>41</v>
      </c>
      <c r="C1104" s="12">
        <v>856</v>
      </c>
      <c r="D1104" s="13">
        <f>L1104/C1104</f>
        <v>95.689252336448604</v>
      </c>
      <c r="E1104" s="9" t="s">
        <v>6116</v>
      </c>
      <c r="F1104" s="14">
        <v>29065</v>
      </c>
      <c r="G1104" s="9" t="s">
        <v>569</v>
      </c>
      <c r="I1104" s="9">
        <v>88</v>
      </c>
      <c r="J1104" s="9">
        <v>521</v>
      </c>
      <c r="K1104" s="12">
        <v>0</v>
      </c>
      <c r="L1104" s="12">
        <v>81910</v>
      </c>
    </row>
    <row r="1105" spans="1:12" x14ac:dyDescent="0.25">
      <c r="A1105" s="9">
        <v>800</v>
      </c>
      <c r="B1105" s="12">
        <v>1185</v>
      </c>
      <c r="C1105" s="12">
        <v>28525</v>
      </c>
      <c r="D1105" s="13">
        <f>L1105/C1105</f>
        <v>85.953093777388261</v>
      </c>
      <c r="E1105" s="9" t="s">
        <v>6108</v>
      </c>
      <c r="F1105" s="14">
        <v>29075</v>
      </c>
      <c r="G1105" s="9" t="s">
        <v>594</v>
      </c>
      <c r="I1105" s="9">
        <v>43</v>
      </c>
      <c r="J1105" s="9">
        <v>553</v>
      </c>
      <c r="K1105" s="12">
        <v>0</v>
      </c>
      <c r="L1105" s="12">
        <v>2451812</v>
      </c>
    </row>
    <row r="1106" spans="1:12" x14ac:dyDescent="0.25">
      <c r="A1106" s="26">
        <v>203</v>
      </c>
      <c r="B1106" s="12">
        <v>93</v>
      </c>
      <c r="C1106" s="12">
        <v>2150</v>
      </c>
      <c r="D1106" s="13">
        <f>L1106/C1106</f>
        <v>94.681860465116273</v>
      </c>
      <c r="E1106" s="9" t="s">
        <v>6116</v>
      </c>
      <c r="F1106" s="14">
        <v>29085</v>
      </c>
      <c r="G1106" s="9" t="s">
        <v>664</v>
      </c>
      <c r="I1106" s="9">
        <v>88</v>
      </c>
      <c r="J1106" s="9">
        <v>623</v>
      </c>
      <c r="K1106" s="12">
        <v>0</v>
      </c>
      <c r="L1106" s="12">
        <v>203566</v>
      </c>
    </row>
    <row r="1107" spans="1:12" x14ac:dyDescent="0.25">
      <c r="A1107" s="26">
        <v>203</v>
      </c>
      <c r="B1107" s="12">
        <v>1</v>
      </c>
      <c r="C1107" s="12">
        <v>16</v>
      </c>
      <c r="D1107" s="13">
        <f>L1107/C1107</f>
        <v>75.125</v>
      </c>
      <c r="E1107" s="9" t="s">
        <v>6116</v>
      </c>
      <c r="F1107" s="14">
        <v>29086</v>
      </c>
      <c r="G1107" s="9" t="s">
        <v>693</v>
      </c>
      <c r="I1107" s="9">
        <v>88</v>
      </c>
      <c r="J1107" s="9">
        <v>654</v>
      </c>
      <c r="K1107" s="12">
        <v>0</v>
      </c>
      <c r="L1107" s="12">
        <v>1202</v>
      </c>
    </row>
    <row r="1108" spans="1:12" x14ac:dyDescent="0.25">
      <c r="A1108" s="26">
        <v>203</v>
      </c>
      <c r="B1108" s="12">
        <v>48</v>
      </c>
      <c r="C1108" s="12">
        <v>943</v>
      </c>
      <c r="D1108" s="13">
        <f>L1108/C1108</f>
        <v>76.680805938494174</v>
      </c>
      <c r="E1108" s="9" t="s">
        <v>6116</v>
      </c>
      <c r="F1108" s="14">
        <v>29105</v>
      </c>
      <c r="G1108" s="9" t="s">
        <v>760</v>
      </c>
      <c r="I1108" s="9">
        <v>88</v>
      </c>
      <c r="J1108" s="9">
        <v>716</v>
      </c>
      <c r="K1108" s="12">
        <v>0</v>
      </c>
      <c r="L1108" s="12">
        <v>72310</v>
      </c>
    </row>
    <row r="1109" spans="1:12" x14ac:dyDescent="0.25">
      <c r="A1109" s="9">
        <v>800</v>
      </c>
      <c r="B1109" s="12">
        <v>743</v>
      </c>
      <c r="C1109" s="12">
        <v>16772</v>
      </c>
      <c r="D1109" s="13">
        <f>L1109/C1109</f>
        <v>57.753100405437635</v>
      </c>
      <c r="E1109" s="9" t="s">
        <v>6108</v>
      </c>
      <c r="F1109" s="14">
        <v>29125</v>
      </c>
      <c r="G1109" s="9" t="s">
        <v>932</v>
      </c>
      <c r="I1109" s="9">
        <v>43</v>
      </c>
      <c r="J1109" s="9">
        <v>881</v>
      </c>
      <c r="K1109" s="12">
        <v>0</v>
      </c>
      <c r="L1109" s="12">
        <v>968635</v>
      </c>
    </row>
    <row r="1110" spans="1:12" x14ac:dyDescent="0.25">
      <c r="A1110" s="26">
        <v>203</v>
      </c>
      <c r="B1110" s="12">
        <v>6</v>
      </c>
      <c r="C1110" s="12">
        <v>180</v>
      </c>
      <c r="D1110" s="13">
        <f>L1110/C1110</f>
        <v>78.077777777777783</v>
      </c>
      <c r="E1110" s="9" t="s">
        <v>6116</v>
      </c>
      <c r="F1110" s="14">
        <v>29126</v>
      </c>
      <c r="G1110" s="9" t="s">
        <v>984</v>
      </c>
      <c r="I1110" s="9">
        <v>88</v>
      </c>
      <c r="J1110" s="9">
        <v>934</v>
      </c>
      <c r="K1110" s="12">
        <v>0</v>
      </c>
      <c r="L1110" s="12">
        <v>14054</v>
      </c>
    </row>
    <row r="1111" spans="1:12" x14ac:dyDescent="0.25">
      <c r="A1111" s="9">
        <v>800</v>
      </c>
      <c r="B1111" s="12">
        <v>123</v>
      </c>
      <c r="C1111" s="12">
        <v>2996</v>
      </c>
      <c r="D1111" s="13">
        <f>L1111/C1111</f>
        <v>35.545393858477972</v>
      </c>
      <c r="E1111" s="9" t="s">
        <v>6108</v>
      </c>
      <c r="F1111" s="14">
        <v>29130</v>
      </c>
      <c r="G1111" s="9" t="s">
        <v>1013</v>
      </c>
      <c r="I1111" s="9">
        <v>43</v>
      </c>
      <c r="J1111" s="9">
        <v>960</v>
      </c>
      <c r="K1111" s="12">
        <v>0</v>
      </c>
      <c r="L1111" s="12">
        <v>106494</v>
      </c>
    </row>
    <row r="1112" spans="1:12" x14ac:dyDescent="0.25">
      <c r="A1112" s="26">
        <v>203</v>
      </c>
      <c r="B1112" s="12">
        <v>1</v>
      </c>
      <c r="C1112" s="12">
        <v>30</v>
      </c>
      <c r="D1112" s="13">
        <f>L1112/C1112</f>
        <v>42.966666666666669</v>
      </c>
      <c r="E1112" s="9" t="s">
        <v>6116</v>
      </c>
      <c r="F1112" s="14">
        <v>29131</v>
      </c>
      <c r="G1112" s="9" t="s">
        <v>1050</v>
      </c>
      <c r="I1112" s="9">
        <v>88</v>
      </c>
      <c r="J1112" s="9">
        <v>996</v>
      </c>
      <c r="K1112" s="12">
        <v>0</v>
      </c>
      <c r="L1112" s="12">
        <v>1289</v>
      </c>
    </row>
    <row r="1113" spans="1:12" x14ac:dyDescent="0.25">
      <c r="A1113" s="9">
        <v>800</v>
      </c>
      <c r="B1113" s="12">
        <v>107</v>
      </c>
      <c r="C1113" s="12">
        <v>13259</v>
      </c>
      <c r="D1113" s="13">
        <f>L1113/C1113</f>
        <v>50.495512482087641</v>
      </c>
      <c r="E1113" s="9" t="s">
        <v>6108</v>
      </c>
      <c r="F1113" s="14">
        <v>29200</v>
      </c>
      <c r="G1113" s="9" t="s">
        <v>1448</v>
      </c>
      <c r="I1113" s="9">
        <v>43</v>
      </c>
      <c r="J1113" s="9">
        <v>1382</v>
      </c>
      <c r="K1113" s="12">
        <v>0</v>
      </c>
      <c r="L1113" s="12">
        <v>669520</v>
      </c>
    </row>
    <row r="1114" spans="1:12" x14ac:dyDescent="0.25">
      <c r="A1114" s="9">
        <v>800</v>
      </c>
      <c r="B1114" s="12">
        <v>149</v>
      </c>
      <c r="C1114" s="12">
        <v>14672</v>
      </c>
      <c r="D1114" s="13">
        <f>L1114/C1114</f>
        <v>58.87172846237732</v>
      </c>
      <c r="E1114" s="9" t="s">
        <v>6108</v>
      </c>
      <c r="F1114" s="14">
        <v>29240</v>
      </c>
      <c r="G1114" s="9" t="s">
        <v>1773</v>
      </c>
      <c r="I1114" s="9">
        <v>43</v>
      </c>
      <c r="J1114" s="9">
        <v>1734</v>
      </c>
      <c r="K1114" s="12">
        <v>0</v>
      </c>
      <c r="L1114" s="12">
        <v>863766</v>
      </c>
    </row>
    <row r="1115" spans="1:12" x14ac:dyDescent="0.25">
      <c r="A1115" s="26">
        <v>203</v>
      </c>
      <c r="B1115" s="12">
        <v>34</v>
      </c>
      <c r="C1115" s="12">
        <v>914</v>
      </c>
      <c r="D1115" s="13">
        <f>L1115/C1115</f>
        <v>47.233041575492344</v>
      </c>
      <c r="E1115" s="9" t="s">
        <v>6116</v>
      </c>
      <c r="F1115" s="14">
        <v>29260</v>
      </c>
      <c r="G1115" s="9" t="s">
        <v>1943</v>
      </c>
      <c r="I1115" s="9">
        <v>88</v>
      </c>
      <c r="J1115" s="9">
        <v>1897</v>
      </c>
      <c r="K1115" s="12">
        <v>0</v>
      </c>
      <c r="L1115" s="12">
        <v>43171</v>
      </c>
    </row>
    <row r="1116" spans="1:12" x14ac:dyDescent="0.25">
      <c r="A1116" s="26">
        <v>203</v>
      </c>
      <c r="B1116" s="12">
        <v>28</v>
      </c>
      <c r="C1116" s="12">
        <v>2007</v>
      </c>
      <c r="D1116" s="13">
        <f>L1116/C1116</f>
        <v>44.789237668161434</v>
      </c>
      <c r="E1116" s="9" t="s">
        <v>6116</v>
      </c>
      <c r="F1116" s="14">
        <v>29280</v>
      </c>
      <c r="G1116" s="9" t="s">
        <v>2147</v>
      </c>
      <c r="I1116" s="9">
        <v>88</v>
      </c>
      <c r="J1116" s="9">
        <v>2088</v>
      </c>
      <c r="K1116" s="12">
        <v>0</v>
      </c>
      <c r="L1116" s="12">
        <v>89892</v>
      </c>
    </row>
    <row r="1117" spans="1:12" x14ac:dyDescent="0.25">
      <c r="A1117" s="26">
        <v>203</v>
      </c>
      <c r="B1117" s="12">
        <v>1</v>
      </c>
      <c r="C1117" s="12">
        <v>38</v>
      </c>
      <c r="D1117" s="13">
        <f>L1117/C1117</f>
        <v>122.71052631578948</v>
      </c>
      <c r="E1117" s="9" t="s">
        <v>6116</v>
      </c>
      <c r="F1117" s="14">
        <v>29345</v>
      </c>
      <c r="G1117" s="9" t="s">
        <v>2608</v>
      </c>
      <c r="I1117" s="9">
        <v>88</v>
      </c>
      <c r="J1117" s="9">
        <v>2576</v>
      </c>
      <c r="K1117" s="12">
        <v>0</v>
      </c>
      <c r="L1117" s="12">
        <v>4663</v>
      </c>
    </row>
    <row r="1118" spans="1:12" x14ac:dyDescent="0.25">
      <c r="A1118" s="26">
        <v>203</v>
      </c>
      <c r="B1118" s="12">
        <v>2</v>
      </c>
      <c r="C1118" s="12">
        <v>24</v>
      </c>
      <c r="D1118" s="13">
        <f>L1118/C1118</f>
        <v>134.16666666666666</v>
      </c>
      <c r="E1118" s="9" t="s">
        <v>6116</v>
      </c>
      <c r="F1118" s="14">
        <v>29365</v>
      </c>
      <c r="G1118" s="9" t="s">
        <v>2711</v>
      </c>
      <c r="I1118" s="9">
        <v>88</v>
      </c>
      <c r="J1118" s="9">
        <v>2679</v>
      </c>
      <c r="K1118" s="12">
        <v>0</v>
      </c>
      <c r="L1118" s="12">
        <v>3220</v>
      </c>
    </row>
    <row r="1119" spans="1:12" x14ac:dyDescent="0.25">
      <c r="A1119" s="9">
        <v>800</v>
      </c>
      <c r="B1119" s="12">
        <v>725</v>
      </c>
      <c r="C1119" s="12">
        <v>23894</v>
      </c>
      <c r="D1119" s="13">
        <f>L1119/C1119</f>
        <v>78.532225663346452</v>
      </c>
      <c r="E1119" s="9" t="s">
        <v>6108</v>
      </c>
      <c r="F1119" s="14">
        <v>29405</v>
      </c>
      <c r="G1119" s="9" t="s">
        <v>2890</v>
      </c>
      <c r="I1119" s="9">
        <v>43</v>
      </c>
      <c r="J1119" s="9">
        <v>2864</v>
      </c>
      <c r="K1119" s="12">
        <v>0</v>
      </c>
      <c r="L1119" s="12">
        <v>1876449</v>
      </c>
    </row>
    <row r="1120" spans="1:12" x14ac:dyDescent="0.25">
      <c r="A1120" s="9">
        <v>800</v>
      </c>
      <c r="B1120" s="12">
        <v>298</v>
      </c>
      <c r="C1120" s="12">
        <v>10009</v>
      </c>
      <c r="D1120" s="13">
        <f>L1120/C1120</f>
        <v>77.571885303227091</v>
      </c>
      <c r="E1120" s="9" t="s">
        <v>6108</v>
      </c>
      <c r="F1120" s="14">
        <v>29425</v>
      </c>
      <c r="G1120" s="9" t="s">
        <v>3047</v>
      </c>
      <c r="I1120" s="9">
        <v>43</v>
      </c>
      <c r="J1120" s="9">
        <v>3011</v>
      </c>
      <c r="K1120" s="12">
        <v>0</v>
      </c>
      <c r="L1120" s="12">
        <v>776417</v>
      </c>
    </row>
    <row r="1121" spans="1:12" x14ac:dyDescent="0.25">
      <c r="A1121" s="26">
        <v>203</v>
      </c>
      <c r="B1121" s="12">
        <v>99</v>
      </c>
      <c r="C1121" s="12">
        <v>6671</v>
      </c>
      <c r="D1121" s="13">
        <f>L1121/C1121</f>
        <v>114.17883375805727</v>
      </c>
      <c r="E1121" s="9" t="s">
        <v>6116</v>
      </c>
      <c r="F1121" s="14">
        <v>29445</v>
      </c>
      <c r="G1121" s="9" t="s">
        <v>3203</v>
      </c>
      <c r="I1121" s="9">
        <v>88</v>
      </c>
      <c r="J1121" s="9">
        <v>3145</v>
      </c>
      <c r="K1121" s="12">
        <v>0</v>
      </c>
      <c r="L1121" s="12">
        <v>761687</v>
      </c>
    </row>
    <row r="1122" spans="1:12" x14ac:dyDescent="0.25">
      <c r="A1122" s="26">
        <v>203</v>
      </c>
      <c r="B1122" s="12">
        <v>3</v>
      </c>
      <c r="C1122" s="12">
        <v>77</v>
      </c>
      <c r="D1122" s="13">
        <f>L1122/C1122</f>
        <v>129.53246753246754</v>
      </c>
      <c r="E1122" s="9" t="s">
        <v>6116</v>
      </c>
      <c r="F1122" s="14">
        <v>29450</v>
      </c>
      <c r="G1122" s="9" t="s">
        <v>3273</v>
      </c>
      <c r="I1122" s="9">
        <v>88</v>
      </c>
      <c r="J1122" s="9">
        <v>3215</v>
      </c>
      <c r="K1122" s="12">
        <v>0</v>
      </c>
      <c r="L1122" s="12">
        <v>9974</v>
      </c>
    </row>
    <row r="1123" spans="1:12" x14ac:dyDescent="0.25">
      <c r="A1123" s="26">
        <v>203</v>
      </c>
      <c r="B1123" s="12">
        <v>20</v>
      </c>
      <c r="C1123" s="12">
        <v>743</v>
      </c>
      <c r="D1123" s="13">
        <f>L1123/C1123</f>
        <v>58.962314939434727</v>
      </c>
      <c r="E1123" s="9" t="s">
        <v>6116</v>
      </c>
      <c r="F1123" s="14">
        <v>29505</v>
      </c>
      <c r="G1123" s="9" t="s">
        <v>3509</v>
      </c>
      <c r="I1123" s="9">
        <v>88</v>
      </c>
      <c r="J1123" s="9">
        <v>3455</v>
      </c>
      <c r="K1123" s="12">
        <v>0</v>
      </c>
      <c r="L1123" s="12">
        <v>43809</v>
      </c>
    </row>
    <row r="1124" spans="1:12" x14ac:dyDescent="0.25">
      <c r="A1124" s="9">
        <v>800</v>
      </c>
      <c r="B1124" s="12">
        <v>431</v>
      </c>
      <c r="C1124" s="12">
        <v>13330</v>
      </c>
      <c r="D1124" s="13">
        <f>L1124/C1124</f>
        <v>63.533008252063013</v>
      </c>
      <c r="E1124" s="9" t="s">
        <v>6108</v>
      </c>
      <c r="F1124" s="14">
        <v>29515</v>
      </c>
      <c r="G1124" s="9" t="s">
        <v>3581</v>
      </c>
      <c r="I1124" s="9">
        <v>43</v>
      </c>
      <c r="J1124" s="9">
        <v>3523</v>
      </c>
      <c r="K1124" s="12">
        <v>0</v>
      </c>
      <c r="L1124" s="12">
        <v>846895</v>
      </c>
    </row>
    <row r="1125" spans="1:12" x14ac:dyDescent="0.25">
      <c r="A1125" s="26">
        <v>203</v>
      </c>
      <c r="B1125" s="12">
        <v>83</v>
      </c>
      <c r="C1125" s="12">
        <v>11608</v>
      </c>
      <c r="D1125" s="13">
        <f>L1125/C1125</f>
        <v>47.21381805651275</v>
      </c>
      <c r="E1125" s="9" t="s">
        <v>6116</v>
      </c>
      <c r="F1125" s="14">
        <v>29520</v>
      </c>
      <c r="G1125" s="9" t="s">
        <v>3630</v>
      </c>
      <c r="I1125" s="9">
        <v>88</v>
      </c>
      <c r="J1125" s="9">
        <v>3575</v>
      </c>
      <c r="K1125" s="12">
        <v>0</v>
      </c>
      <c r="L1125" s="12">
        <v>548058</v>
      </c>
    </row>
    <row r="1126" spans="1:12" x14ac:dyDescent="0.25">
      <c r="A1126" s="9">
        <v>800</v>
      </c>
      <c r="B1126" s="12">
        <v>223</v>
      </c>
      <c r="C1126" s="12">
        <v>18953</v>
      </c>
      <c r="D1126" s="13">
        <f>L1126/C1126</f>
        <v>50.393077613042792</v>
      </c>
      <c r="E1126" s="9" t="s">
        <v>6108</v>
      </c>
      <c r="F1126" s="14">
        <v>29530</v>
      </c>
      <c r="G1126" s="9" t="s">
        <v>3694</v>
      </c>
      <c r="I1126" s="9">
        <v>43</v>
      </c>
      <c r="J1126" s="9">
        <v>3647</v>
      </c>
      <c r="K1126" s="12">
        <v>0</v>
      </c>
      <c r="L1126" s="12">
        <v>955100</v>
      </c>
    </row>
    <row r="1127" spans="1:12" x14ac:dyDescent="0.25">
      <c r="A1127" s="9">
        <v>800</v>
      </c>
      <c r="B1127" s="12">
        <v>2575</v>
      </c>
      <c r="C1127" s="12">
        <v>213597</v>
      </c>
      <c r="D1127" s="13">
        <f>L1127/C1127</f>
        <v>33.602096471392386</v>
      </c>
      <c r="E1127" s="9" t="s">
        <v>6108</v>
      </c>
      <c r="F1127" s="14">
        <v>29540</v>
      </c>
      <c r="G1127" s="9" t="s">
        <v>3739</v>
      </c>
      <c r="I1127" s="9">
        <v>43</v>
      </c>
      <c r="J1127" s="9">
        <v>3698</v>
      </c>
      <c r="K1127" s="12">
        <v>0</v>
      </c>
      <c r="L1127" s="12">
        <v>7177307</v>
      </c>
    </row>
    <row r="1128" spans="1:12" x14ac:dyDescent="0.25">
      <c r="A1128" s="9">
        <v>800</v>
      </c>
      <c r="B1128" s="12">
        <v>777</v>
      </c>
      <c r="C1128" s="12">
        <v>60357</v>
      </c>
      <c r="D1128" s="13">
        <f>L1128/C1128</f>
        <v>25.564524413075535</v>
      </c>
      <c r="E1128" s="9" t="s">
        <v>6108</v>
      </c>
      <c r="F1128" s="14">
        <v>29550</v>
      </c>
      <c r="G1128" s="9" t="s">
        <v>3821</v>
      </c>
      <c r="I1128" s="9">
        <v>43</v>
      </c>
      <c r="J1128" s="9">
        <v>3783</v>
      </c>
      <c r="K1128" s="12">
        <v>0</v>
      </c>
      <c r="L1128" s="12">
        <v>1542998</v>
      </c>
    </row>
    <row r="1129" spans="1:12" x14ac:dyDescent="0.25">
      <c r="A1129" s="9">
        <v>800</v>
      </c>
      <c r="B1129" s="12">
        <v>1917</v>
      </c>
      <c r="C1129" s="12">
        <v>171185</v>
      </c>
      <c r="D1129" s="13">
        <f>L1129/C1129</f>
        <v>49.576271285451412</v>
      </c>
      <c r="E1129" s="9" t="s">
        <v>6108</v>
      </c>
      <c r="F1129" s="14">
        <v>29580</v>
      </c>
      <c r="G1129" s="9" t="s">
        <v>4021</v>
      </c>
      <c r="I1129" s="9">
        <v>43</v>
      </c>
      <c r="J1129" s="9">
        <v>3970</v>
      </c>
      <c r="K1129" s="12">
        <v>0</v>
      </c>
      <c r="L1129" s="12">
        <v>8486714</v>
      </c>
    </row>
    <row r="1130" spans="1:12" x14ac:dyDescent="0.25">
      <c r="A1130" s="26">
        <v>234</v>
      </c>
      <c r="B1130" s="12">
        <v>676</v>
      </c>
      <c r="C1130" s="12">
        <v>102642</v>
      </c>
      <c r="D1130" s="13">
        <f>L1130/C1130</f>
        <v>44.726525204107482</v>
      </c>
      <c r="E1130" s="9" t="s">
        <v>6067</v>
      </c>
      <c r="F1130" s="14">
        <v>29581</v>
      </c>
      <c r="G1130" s="9" t="s">
        <v>4029</v>
      </c>
      <c r="I1130" s="9">
        <v>88</v>
      </c>
      <c r="J1130" s="9">
        <v>3977</v>
      </c>
      <c r="K1130" s="12">
        <v>0</v>
      </c>
      <c r="L1130" s="12">
        <v>4590820</v>
      </c>
    </row>
    <row r="1131" spans="1:12" x14ac:dyDescent="0.25">
      <c r="A1131" s="26">
        <v>234</v>
      </c>
      <c r="B1131" s="12">
        <v>10</v>
      </c>
      <c r="C1131" s="12">
        <v>988</v>
      </c>
      <c r="D1131" s="13">
        <f>L1131/C1131</f>
        <v>80.776315789473685</v>
      </c>
      <c r="E1131" s="9" t="s">
        <v>6067</v>
      </c>
      <c r="F1131" s="14">
        <v>29582</v>
      </c>
      <c r="G1131" s="9" t="s">
        <v>4046</v>
      </c>
      <c r="I1131" s="9">
        <v>88</v>
      </c>
      <c r="J1131" s="9">
        <v>3991</v>
      </c>
      <c r="K1131" s="12">
        <v>0</v>
      </c>
      <c r="L1131" s="12">
        <v>79807</v>
      </c>
    </row>
    <row r="1132" spans="1:12" x14ac:dyDescent="0.25">
      <c r="A1132" s="26">
        <v>234</v>
      </c>
      <c r="B1132" s="12">
        <v>1</v>
      </c>
      <c r="C1132" s="12">
        <v>32</v>
      </c>
      <c r="D1132" s="13">
        <f>L1132/C1132</f>
        <v>32.03125</v>
      </c>
      <c r="E1132" s="9" t="s">
        <v>6067</v>
      </c>
      <c r="F1132" s="14">
        <v>29583</v>
      </c>
      <c r="G1132" s="9" t="s">
        <v>4077</v>
      </c>
      <c r="I1132" s="9">
        <v>88</v>
      </c>
      <c r="J1132" s="9">
        <v>4019</v>
      </c>
      <c r="K1132" s="12">
        <v>0</v>
      </c>
      <c r="L1132" s="12">
        <v>1025</v>
      </c>
    </row>
    <row r="1133" spans="1:12" x14ac:dyDescent="0.25">
      <c r="A1133" s="26">
        <v>234</v>
      </c>
      <c r="B1133" s="12">
        <v>3</v>
      </c>
      <c r="C1133" s="12">
        <v>537</v>
      </c>
      <c r="D1133" s="13">
        <f>L1133/C1133</f>
        <v>72.623836126629428</v>
      </c>
      <c r="E1133" s="9" t="s">
        <v>6067</v>
      </c>
      <c r="F1133" s="14">
        <v>29584</v>
      </c>
      <c r="G1133" s="9" t="s">
        <v>4066</v>
      </c>
      <c r="I1133" s="9">
        <v>88</v>
      </c>
      <c r="J1133" s="9">
        <v>4009</v>
      </c>
      <c r="K1133" s="12">
        <v>0</v>
      </c>
      <c r="L1133" s="12">
        <v>38999</v>
      </c>
    </row>
    <row r="1134" spans="1:12" x14ac:dyDescent="0.25">
      <c r="A1134" s="26">
        <v>203</v>
      </c>
      <c r="B1134" s="12">
        <v>28</v>
      </c>
      <c r="C1134" s="12">
        <v>2535</v>
      </c>
      <c r="D1134" s="13">
        <f>L1134/C1134</f>
        <v>49.189743589743593</v>
      </c>
      <c r="E1134" s="9" t="s">
        <v>6116</v>
      </c>
      <c r="F1134" s="14">
        <v>29700</v>
      </c>
      <c r="G1134" s="9" t="s">
        <v>4770</v>
      </c>
      <c r="I1134" s="9">
        <v>88</v>
      </c>
      <c r="J1134" s="9">
        <v>4684</v>
      </c>
      <c r="K1134" s="12">
        <v>0</v>
      </c>
      <c r="L1134" s="12">
        <v>124696</v>
      </c>
    </row>
    <row r="1135" spans="1:12" x14ac:dyDescent="0.25">
      <c r="A1135" s="26">
        <v>203</v>
      </c>
      <c r="B1135" s="12">
        <v>34</v>
      </c>
      <c r="C1135" s="12">
        <v>966</v>
      </c>
      <c r="D1135" s="13">
        <f>L1135/C1135</f>
        <v>60.714285714285715</v>
      </c>
      <c r="E1135" s="9" t="s">
        <v>6116</v>
      </c>
      <c r="F1135" s="14">
        <v>29705</v>
      </c>
      <c r="G1135" s="9" t="s">
        <v>4774</v>
      </c>
      <c r="I1135" s="9">
        <v>88</v>
      </c>
      <c r="J1135" s="9">
        <v>4688</v>
      </c>
      <c r="K1135" s="12">
        <v>0</v>
      </c>
      <c r="L1135" s="12">
        <v>58650</v>
      </c>
    </row>
    <row r="1136" spans="1:12" x14ac:dyDescent="0.25">
      <c r="A1136" s="26">
        <v>203</v>
      </c>
      <c r="B1136" s="12">
        <v>1</v>
      </c>
      <c r="C1136" s="12">
        <v>29</v>
      </c>
      <c r="D1136" s="13">
        <f>L1136/C1136</f>
        <v>34.275862068965516</v>
      </c>
      <c r="E1136" s="9" t="s">
        <v>6116</v>
      </c>
      <c r="F1136" s="14">
        <v>29730</v>
      </c>
      <c r="G1136" s="9" t="s">
        <v>4926</v>
      </c>
      <c r="I1136" s="9">
        <v>88</v>
      </c>
      <c r="J1136" s="9">
        <v>4838</v>
      </c>
      <c r="K1136" s="12">
        <v>0</v>
      </c>
      <c r="L1136" s="12">
        <v>994</v>
      </c>
    </row>
    <row r="1137" spans="1:12" x14ac:dyDescent="0.25">
      <c r="A1137" s="26">
        <v>203</v>
      </c>
      <c r="B1137" s="12">
        <v>1</v>
      </c>
      <c r="C1137" s="12">
        <v>24</v>
      </c>
      <c r="D1137" s="13">
        <f>L1137/C1137</f>
        <v>11.833333333333334</v>
      </c>
      <c r="E1137" s="9" t="s">
        <v>6116</v>
      </c>
      <c r="F1137" s="14">
        <v>29799</v>
      </c>
      <c r="G1137" s="9" t="s">
        <v>5156</v>
      </c>
      <c r="I1137" s="9">
        <v>88</v>
      </c>
      <c r="J1137" s="9">
        <v>5067</v>
      </c>
      <c r="K1137" s="12">
        <v>0</v>
      </c>
      <c r="L1137" s="12">
        <v>284</v>
      </c>
    </row>
    <row r="1138" spans="1:12" x14ac:dyDescent="0.25">
      <c r="A1138" s="26">
        <v>244</v>
      </c>
      <c r="B1138" s="12">
        <v>1</v>
      </c>
      <c r="C1138" s="12">
        <v>11</v>
      </c>
      <c r="D1138" s="13">
        <f>L1138/C1138</f>
        <v>764.90909090909088</v>
      </c>
      <c r="E1138" s="9" t="s">
        <v>6134</v>
      </c>
      <c r="F1138" s="14">
        <v>29804</v>
      </c>
      <c r="G1138" s="9" t="s">
        <v>5240</v>
      </c>
      <c r="I1138" s="9">
        <v>88</v>
      </c>
      <c r="J1138" s="9">
        <v>5156</v>
      </c>
      <c r="K1138" s="12">
        <v>0</v>
      </c>
      <c r="L1138" s="12">
        <v>8414</v>
      </c>
    </row>
    <row r="1139" spans="1:12" x14ac:dyDescent="0.25">
      <c r="A1139" s="26">
        <v>237</v>
      </c>
      <c r="B1139" s="12">
        <v>7</v>
      </c>
      <c r="C1139" s="12">
        <v>152</v>
      </c>
      <c r="D1139" s="13">
        <f>L1139/C1139</f>
        <v>273.69736842105266</v>
      </c>
      <c r="E1139" s="9" t="s">
        <v>6119</v>
      </c>
      <c r="F1139" s="14">
        <v>29805</v>
      </c>
      <c r="G1139" s="9" t="s">
        <v>5233</v>
      </c>
      <c r="I1139" s="9">
        <v>88</v>
      </c>
      <c r="J1139" s="9">
        <v>5148</v>
      </c>
      <c r="K1139" s="12">
        <v>0</v>
      </c>
      <c r="L1139" s="12">
        <v>41602</v>
      </c>
    </row>
    <row r="1140" spans="1:12" x14ac:dyDescent="0.25">
      <c r="A1140" s="26">
        <v>237</v>
      </c>
      <c r="B1140" s="12">
        <v>14</v>
      </c>
      <c r="C1140" s="12">
        <v>488</v>
      </c>
      <c r="D1140" s="13">
        <f>L1140/C1140</f>
        <v>944.14344262295083</v>
      </c>
      <c r="E1140" s="9" t="s">
        <v>6119</v>
      </c>
      <c r="F1140" s="14">
        <v>29806</v>
      </c>
      <c r="G1140" s="9" t="s">
        <v>5221</v>
      </c>
      <c r="I1140" s="9">
        <v>88</v>
      </c>
      <c r="J1140" s="9">
        <v>5136</v>
      </c>
      <c r="K1140" s="12">
        <v>0</v>
      </c>
      <c r="L1140" s="12">
        <v>460742</v>
      </c>
    </row>
    <row r="1141" spans="1:12" x14ac:dyDescent="0.25">
      <c r="A1141" s="26">
        <v>237</v>
      </c>
      <c r="B1141" s="12">
        <v>55</v>
      </c>
      <c r="C1141" s="12">
        <v>1149</v>
      </c>
      <c r="D1141" s="13">
        <f>L1141/C1141</f>
        <v>886.90687554395129</v>
      </c>
      <c r="E1141" s="9" t="s">
        <v>6119</v>
      </c>
      <c r="F1141" s="14">
        <v>29807</v>
      </c>
      <c r="G1141" s="9" t="s">
        <v>5171</v>
      </c>
      <c r="I1141" s="9">
        <v>88</v>
      </c>
      <c r="J1141" s="9">
        <v>5081</v>
      </c>
      <c r="K1141" s="12">
        <v>0</v>
      </c>
      <c r="L1141" s="12">
        <v>1019056</v>
      </c>
    </row>
    <row r="1142" spans="1:12" x14ac:dyDescent="0.25">
      <c r="A1142" s="26">
        <v>237</v>
      </c>
      <c r="B1142" s="12">
        <v>5</v>
      </c>
      <c r="C1142" s="12">
        <v>73</v>
      </c>
      <c r="D1142" s="13">
        <f>L1142/C1142</f>
        <v>599.38356164383561</v>
      </c>
      <c r="E1142" s="9" t="s">
        <v>6119</v>
      </c>
      <c r="F1142" s="14">
        <v>29819</v>
      </c>
      <c r="G1142" s="9" t="s">
        <v>5278</v>
      </c>
      <c r="I1142" s="9">
        <v>88</v>
      </c>
      <c r="J1142" s="9">
        <v>5198</v>
      </c>
      <c r="K1142" s="12">
        <v>0</v>
      </c>
      <c r="L1142" s="12">
        <v>43755</v>
      </c>
    </row>
    <row r="1143" spans="1:12" x14ac:dyDescent="0.25">
      <c r="A1143" s="26">
        <v>237</v>
      </c>
      <c r="B1143" s="12">
        <v>31</v>
      </c>
      <c r="C1143" s="12">
        <v>442</v>
      </c>
      <c r="D1143" s="13">
        <f>L1143/C1143</f>
        <v>369.39366515837105</v>
      </c>
      <c r="E1143" s="9" t="s">
        <v>6119</v>
      </c>
      <c r="F1143" s="14">
        <v>29820</v>
      </c>
      <c r="G1143" s="9" t="s">
        <v>5319</v>
      </c>
      <c r="I1143" s="9">
        <v>88</v>
      </c>
      <c r="J1143" s="9">
        <v>5242</v>
      </c>
      <c r="K1143" s="12">
        <v>0</v>
      </c>
      <c r="L1143" s="12">
        <v>163272</v>
      </c>
    </row>
    <row r="1144" spans="1:12" x14ac:dyDescent="0.25">
      <c r="A1144" s="26">
        <v>237</v>
      </c>
      <c r="B1144" s="12">
        <v>60</v>
      </c>
      <c r="C1144" s="12">
        <v>1381</v>
      </c>
      <c r="D1144" s="13">
        <f>L1144/C1144</f>
        <v>215.03403330919625</v>
      </c>
      <c r="E1144" s="9" t="s">
        <v>6119</v>
      </c>
      <c r="F1144" s="14">
        <v>29821</v>
      </c>
      <c r="G1144" s="9" t="s">
        <v>5321</v>
      </c>
      <c r="I1144" s="9">
        <v>88</v>
      </c>
      <c r="J1144" s="9">
        <v>5244</v>
      </c>
      <c r="K1144" s="12">
        <v>0</v>
      </c>
      <c r="L1144" s="12">
        <v>296962</v>
      </c>
    </row>
    <row r="1145" spans="1:12" x14ac:dyDescent="0.25">
      <c r="A1145" s="26">
        <v>237</v>
      </c>
      <c r="B1145" s="12">
        <v>590</v>
      </c>
      <c r="C1145" s="12">
        <v>10897</v>
      </c>
      <c r="D1145" s="13">
        <f>L1145/C1145</f>
        <v>343.58924474626042</v>
      </c>
      <c r="E1145" s="9" t="s">
        <v>6119</v>
      </c>
      <c r="F1145" s="14">
        <v>29822</v>
      </c>
      <c r="G1145" s="9" t="s">
        <v>5294</v>
      </c>
      <c r="I1145" s="9">
        <v>88</v>
      </c>
      <c r="J1145" s="9">
        <v>5216</v>
      </c>
      <c r="K1145" s="12">
        <v>0</v>
      </c>
      <c r="L1145" s="12">
        <v>3744092</v>
      </c>
    </row>
    <row r="1146" spans="1:12" x14ac:dyDescent="0.25">
      <c r="A1146" s="26">
        <v>237</v>
      </c>
      <c r="B1146" s="12">
        <v>1444</v>
      </c>
      <c r="C1146" s="12">
        <v>31763</v>
      </c>
      <c r="D1146" s="13">
        <f>L1146/C1146</f>
        <v>514.87324874854392</v>
      </c>
      <c r="E1146" s="9" t="s">
        <v>6119</v>
      </c>
      <c r="F1146" s="14">
        <v>29823</v>
      </c>
      <c r="G1146" s="9" t="s">
        <v>5289</v>
      </c>
      <c r="I1146" s="9">
        <v>88</v>
      </c>
      <c r="J1146" s="9">
        <v>5211</v>
      </c>
      <c r="K1146" s="12">
        <v>0</v>
      </c>
      <c r="L1146" s="12">
        <v>16353919</v>
      </c>
    </row>
    <row r="1147" spans="1:12" x14ac:dyDescent="0.25">
      <c r="A1147" s="26">
        <v>237</v>
      </c>
      <c r="B1147" s="12">
        <v>1791</v>
      </c>
      <c r="C1147" s="12">
        <v>41514</v>
      </c>
      <c r="D1147" s="13">
        <f>L1147/C1147</f>
        <v>352.84234234234236</v>
      </c>
      <c r="E1147" s="9" t="s">
        <v>6119</v>
      </c>
      <c r="F1147" s="14">
        <v>29824</v>
      </c>
      <c r="G1147" s="9" t="s">
        <v>5295</v>
      </c>
      <c r="I1147" s="9">
        <v>88</v>
      </c>
      <c r="J1147" s="9">
        <v>5217</v>
      </c>
      <c r="K1147" s="12">
        <v>0</v>
      </c>
      <c r="L1147" s="12">
        <v>14647897</v>
      </c>
    </row>
    <row r="1148" spans="1:12" x14ac:dyDescent="0.25">
      <c r="A1148" s="26">
        <v>237</v>
      </c>
      <c r="B1148" s="12">
        <v>35</v>
      </c>
      <c r="C1148" s="12">
        <v>685</v>
      </c>
      <c r="D1148" s="13">
        <f>L1148/C1148</f>
        <v>316.06131386861313</v>
      </c>
      <c r="E1148" s="9" t="s">
        <v>6119</v>
      </c>
      <c r="F1148" s="14">
        <v>29825</v>
      </c>
      <c r="G1148" s="9" t="s">
        <v>5318</v>
      </c>
      <c r="I1148" s="9">
        <v>88</v>
      </c>
      <c r="J1148" s="9">
        <v>5241</v>
      </c>
      <c r="K1148" s="12">
        <v>0</v>
      </c>
      <c r="L1148" s="12">
        <v>216502</v>
      </c>
    </row>
    <row r="1149" spans="1:12" x14ac:dyDescent="0.25">
      <c r="A1149" s="26">
        <v>237</v>
      </c>
      <c r="B1149" s="12">
        <v>3918</v>
      </c>
      <c r="C1149" s="12">
        <v>94522</v>
      </c>
      <c r="D1149" s="13">
        <f>L1149/C1149</f>
        <v>265.45494170669264</v>
      </c>
      <c r="E1149" s="9" t="s">
        <v>6119</v>
      </c>
      <c r="F1149" s="14">
        <v>29826</v>
      </c>
      <c r="G1149" s="9" t="s">
        <v>5290</v>
      </c>
      <c r="I1149" s="9">
        <v>88</v>
      </c>
      <c r="J1149" s="9">
        <v>5212</v>
      </c>
      <c r="K1149" s="12">
        <v>0</v>
      </c>
      <c r="L1149" s="12">
        <v>25091332</v>
      </c>
    </row>
    <row r="1150" spans="1:12" x14ac:dyDescent="0.25">
      <c r="A1150" s="26">
        <v>237</v>
      </c>
      <c r="B1150" s="12">
        <v>3028</v>
      </c>
      <c r="C1150" s="12">
        <v>67638</v>
      </c>
      <c r="D1150" s="13">
        <f>L1150/C1150</f>
        <v>1119.4636003430026</v>
      </c>
      <c r="E1150" s="9" t="s">
        <v>6119</v>
      </c>
      <c r="F1150" s="14">
        <v>29827</v>
      </c>
      <c r="G1150" s="9" t="s">
        <v>5291</v>
      </c>
      <c r="I1150" s="9">
        <v>88</v>
      </c>
      <c r="J1150" s="9">
        <v>5213</v>
      </c>
      <c r="K1150" s="12">
        <v>0</v>
      </c>
      <c r="L1150" s="12">
        <v>75718279</v>
      </c>
    </row>
    <row r="1151" spans="1:12" x14ac:dyDescent="0.25">
      <c r="A1151" s="26">
        <v>237</v>
      </c>
      <c r="B1151" s="12">
        <v>387</v>
      </c>
      <c r="C1151" s="12">
        <v>7838</v>
      </c>
      <c r="D1151" s="13">
        <f>L1151/C1151</f>
        <v>719.2462362847665</v>
      </c>
      <c r="E1151" s="9" t="s">
        <v>6119</v>
      </c>
      <c r="F1151" s="14">
        <v>29828</v>
      </c>
      <c r="G1151" s="9" t="s">
        <v>5299</v>
      </c>
      <c r="I1151" s="9">
        <v>88</v>
      </c>
      <c r="J1151" s="9">
        <v>5222</v>
      </c>
      <c r="K1151" s="12">
        <v>0</v>
      </c>
      <c r="L1151" s="12">
        <v>5637452</v>
      </c>
    </row>
    <row r="1152" spans="1:12" x14ac:dyDescent="0.25">
      <c r="A1152" s="26">
        <v>205</v>
      </c>
      <c r="B1152" s="12">
        <v>3</v>
      </c>
      <c r="C1152" s="12">
        <v>53</v>
      </c>
      <c r="D1152" s="13">
        <f>L1152/C1152</f>
        <v>326.8679245283019</v>
      </c>
      <c r="E1152" s="9" t="s">
        <v>6142</v>
      </c>
      <c r="F1152" s="14">
        <v>29830</v>
      </c>
      <c r="G1152" s="9" t="s">
        <v>5391</v>
      </c>
      <c r="I1152" s="9">
        <v>88</v>
      </c>
      <c r="J1152" s="9">
        <v>5316</v>
      </c>
      <c r="K1152" s="12">
        <v>0</v>
      </c>
      <c r="L1152" s="12">
        <v>17324</v>
      </c>
    </row>
    <row r="1153" spans="1:12" x14ac:dyDescent="0.25">
      <c r="A1153" s="26">
        <v>240</v>
      </c>
      <c r="B1153" s="12">
        <v>1</v>
      </c>
      <c r="C1153" s="12">
        <v>23</v>
      </c>
      <c r="D1153" s="13">
        <f>L1153/C1153</f>
        <v>510.04347826086956</v>
      </c>
      <c r="E1153" s="9" t="s">
        <v>6118</v>
      </c>
      <c r="F1153" s="14">
        <v>29845</v>
      </c>
      <c r="G1153" s="9" t="s">
        <v>5406</v>
      </c>
      <c r="I1153" s="9">
        <v>88</v>
      </c>
      <c r="J1153" s="9">
        <v>5342</v>
      </c>
      <c r="K1153" s="12">
        <v>0</v>
      </c>
      <c r="L1153" s="12">
        <v>11731</v>
      </c>
    </row>
    <row r="1154" spans="1:12" x14ac:dyDescent="0.25">
      <c r="A1154" s="26">
        <v>240</v>
      </c>
      <c r="B1154" s="12">
        <v>11</v>
      </c>
      <c r="C1154" s="12">
        <v>147</v>
      </c>
      <c r="D1154" s="13">
        <f>L1154/C1154</f>
        <v>474.58503401360542</v>
      </c>
      <c r="E1154" s="9" t="s">
        <v>6118</v>
      </c>
      <c r="F1154" s="14">
        <v>29846</v>
      </c>
      <c r="G1154" s="9" t="s">
        <v>5406</v>
      </c>
      <c r="I1154" s="9">
        <v>88</v>
      </c>
      <c r="J1154" s="9">
        <v>5331</v>
      </c>
      <c r="K1154" s="12">
        <v>0</v>
      </c>
      <c r="L1154" s="12">
        <v>69764</v>
      </c>
    </row>
    <row r="1155" spans="1:12" x14ac:dyDescent="0.25">
      <c r="A1155" s="26">
        <v>240</v>
      </c>
      <c r="B1155" s="12">
        <v>908</v>
      </c>
      <c r="C1155" s="12">
        <v>34853</v>
      </c>
      <c r="D1155" s="13">
        <f>L1155/C1155</f>
        <v>725.91903136028463</v>
      </c>
      <c r="E1155" s="9" t="s">
        <v>6118</v>
      </c>
      <c r="F1155" s="14">
        <v>29848</v>
      </c>
      <c r="G1155" s="9" t="s">
        <v>5400</v>
      </c>
      <c r="I1155" s="9">
        <v>88</v>
      </c>
      <c r="J1155" s="9">
        <v>5325</v>
      </c>
      <c r="K1155" s="12">
        <v>0</v>
      </c>
      <c r="L1155" s="12">
        <v>25300456</v>
      </c>
    </row>
    <row r="1156" spans="1:12" x14ac:dyDescent="0.25">
      <c r="A1156" s="26">
        <v>245</v>
      </c>
      <c r="B1156" s="12">
        <v>1</v>
      </c>
      <c r="C1156" s="12">
        <v>16</v>
      </c>
      <c r="D1156" s="13">
        <f>L1156/C1156</f>
        <v>140</v>
      </c>
      <c r="E1156" s="9" t="s">
        <v>6143</v>
      </c>
      <c r="F1156" s="14">
        <v>29850</v>
      </c>
      <c r="G1156" s="9" t="s">
        <v>5451</v>
      </c>
      <c r="I1156" s="9">
        <v>88</v>
      </c>
      <c r="J1156" s="9">
        <v>5386</v>
      </c>
      <c r="K1156" s="12">
        <v>0</v>
      </c>
      <c r="L1156" s="12">
        <v>2240</v>
      </c>
    </row>
    <row r="1157" spans="1:12" x14ac:dyDescent="0.25">
      <c r="A1157" s="26">
        <v>245</v>
      </c>
      <c r="B1157" s="12">
        <v>1</v>
      </c>
      <c r="C1157" s="12">
        <v>11</v>
      </c>
      <c r="D1157" s="13">
        <f>L1157/C1157</f>
        <v>783.90909090909088</v>
      </c>
      <c r="E1157" s="9" t="s">
        <v>6143</v>
      </c>
      <c r="F1157" s="14">
        <v>29855</v>
      </c>
      <c r="G1157" s="9" t="s">
        <v>5454</v>
      </c>
      <c r="I1157" s="9">
        <v>88</v>
      </c>
      <c r="J1157" s="9">
        <v>5389</v>
      </c>
      <c r="K1157" s="12">
        <v>0</v>
      </c>
      <c r="L1157" s="12">
        <v>8623</v>
      </c>
    </row>
    <row r="1158" spans="1:12" x14ac:dyDescent="0.25">
      <c r="A1158" s="26">
        <v>229</v>
      </c>
      <c r="B1158" s="12">
        <v>4</v>
      </c>
      <c r="C1158" s="12">
        <v>115</v>
      </c>
      <c r="D1158" s="13">
        <f>L1158/C1158</f>
        <v>1008.1826086956522</v>
      </c>
      <c r="E1158" s="9" t="s">
        <v>6120</v>
      </c>
      <c r="F1158" s="14">
        <v>29862</v>
      </c>
      <c r="G1158" s="9" t="s">
        <v>5482</v>
      </c>
      <c r="I1158" s="9">
        <v>88</v>
      </c>
      <c r="J1158" s="9">
        <v>5417</v>
      </c>
      <c r="K1158" s="12">
        <v>0</v>
      </c>
      <c r="L1158" s="12">
        <v>115941</v>
      </c>
    </row>
    <row r="1159" spans="1:12" x14ac:dyDescent="0.25">
      <c r="A1159" s="26">
        <v>229</v>
      </c>
      <c r="B1159" s="12">
        <v>3</v>
      </c>
      <c r="C1159" s="12">
        <v>49</v>
      </c>
      <c r="D1159" s="13">
        <f>L1159/C1159</f>
        <v>428.42857142857144</v>
      </c>
      <c r="E1159" s="9" t="s">
        <v>6120</v>
      </c>
      <c r="F1159" s="14">
        <v>29863</v>
      </c>
      <c r="G1159" s="9" t="s">
        <v>5491</v>
      </c>
      <c r="I1159" s="9">
        <v>88</v>
      </c>
      <c r="J1159" s="9">
        <v>5429</v>
      </c>
      <c r="K1159" s="12">
        <v>0</v>
      </c>
      <c r="L1159" s="12">
        <v>20993</v>
      </c>
    </row>
    <row r="1160" spans="1:12" x14ac:dyDescent="0.25">
      <c r="A1160" s="26">
        <v>245</v>
      </c>
      <c r="B1160" s="12">
        <v>20</v>
      </c>
      <c r="C1160" s="12">
        <v>619</v>
      </c>
      <c r="D1160" s="13">
        <f>L1160/C1160</f>
        <v>266.34248788368336</v>
      </c>
      <c r="E1160" s="9" t="s">
        <v>6143</v>
      </c>
      <c r="F1160" s="14">
        <v>29870</v>
      </c>
      <c r="G1160" s="9" t="s">
        <v>5524</v>
      </c>
      <c r="I1160" s="9">
        <v>88</v>
      </c>
      <c r="J1160" s="9">
        <v>5465</v>
      </c>
      <c r="K1160" s="12">
        <v>0</v>
      </c>
      <c r="L1160" s="12">
        <v>164866</v>
      </c>
    </row>
    <row r="1161" spans="1:12" x14ac:dyDescent="0.25">
      <c r="A1161" s="26">
        <v>245</v>
      </c>
      <c r="B1161" s="12">
        <v>2</v>
      </c>
      <c r="C1161" s="12">
        <v>28</v>
      </c>
      <c r="D1161" s="13">
        <f>L1161/C1161</f>
        <v>410.46428571428572</v>
      </c>
      <c r="E1161" s="9" t="s">
        <v>6143</v>
      </c>
      <c r="F1161" s="14">
        <v>29871</v>
      </c>
      <c r="G1161" s="9" t="s">
        <v>5525</v>
      </c>
      <c r="I1161" s="9">
        <v>88</v>
      </c>
      <c r="J1161" s="9">
        <v>5466</v>
      </c>
      <c r="K1161" s="12">
        <v>0</v>
      </c>
      <c r="L1161" s="12">
        <v>11493</v>
      </c>
    </row>
    <row r="1162" spans="1:12" x14ac:dyDescent="0.25">
      <c r="A1162" s="26">
        <v>245</v>
      </c>
      <c r="B1162" s="12">
        <v>39</v>
      </c>
      <c r="C1162" s="12">
        <v>757</v>
      </c>
      <c r="D1162" s="13">
        <f>L1162/C1162</f>
        <v>296.97093791281372</v>
      </c>
      <c r="E1162" s="9" t="s">
        <v>6143</v>
      </c>
      <c r="F1162" s="14">
        <v>29873</v>
      </c>
      <c r="G1162" s="9" t="s">
        <v>5514</v>
      </c>
      <c r="I1162" s="9">
        <v>88</v>
      </c>
      <c r="J1162" s="9">
        <v>5452</v>
      </c>
      <c r="K1162" s="12">
        <v>0</v>
      </c>
      <c r="L1162" s="12">
        <v>224807</v>
      </c>
    </row>
    <row r="1163" spans="1:12" x14ac:dyDescent="0.25">
      <c r="A1163" s="26">
        <v>245</v>
      </c>
      <c r="B1163" s="12">
        <v>379</v>
      </c>
      <c r="C1163" s="12">
        <v>7544</v>
      </c>
      <c r="D1163" s="13">
        <f>L1163/C1163</f>
        <v>343.79679215270414</v>
      </c>
      <c r="E1163" s="9" t="s">
        <v>6143</v>
      </c>
      <c r="F1163" s="14">
        <v>29875</v>
      </c>
      <c r="G1163" s="9" t="s">
        <v>5501</v>
      </c>
      <c r="I1163" s="9">
        <v>88</v>
      </c>
      <c r="J1163" s="9">
        <v>5439</v>
      </c>
      <c r="K1163" s="12">
        <v>0</v>
      </c>
      <c r="L1163" s="12">
        <v>2593603</v>
      </c>
    </row>
    <row r="1164" spans="1:12" x14ac:dyDescent="0.25">
      <c r="A1164" s="26">
        <v>245</v>
      </c>
      <c r="B1164" s="12">
        <v>379</v>
      </c>
      <c r="C1164" s="12">
        <v>7555</v>
      </c>
      <c r="D1164" s="13">
        <f>L1164/C1164</f>
        <v>605.12481800132366</v>
      </c>
      <c r="E1164" s="9" t="s">
        <v>6143</v>
      </c>
      <c r="F1164" s="14">
        <v>29876</v>
      </c>
      <c r="G1164" s="9" t="s">
        <v>5511</v>
      </c>
      <c r="I1164" s="9">
        <v>88</v>
      </c>
      <c r="J1164" s="9">
        <v>5449</v>
      </c>
      <c r="K1164" s="12">
        <v>0</v>
      </c>
      <c r="L1164" s="12">
        <v>4571718</v>
      </c>
    </row>
    <row r="1165" spans="1:12" x14ac:dyDescent="0.25">
      <c r="A1165" s="26">
        <v>245</v>
      </c>
      <c r="B1165" s="12">
        <v>24</v>
      </c>
      <c r="C1165" s="12">
        <v>435</v>
      </c>
      <c r="D1165" s="13">
        <f>L1165/C1165</f>
        <v>737.864367816092</v>
      </c>
      <c r="E1165" s="9" t="s">
        <v>6143</v>
      </c>
      <c r="F1165" s="14">
        <v>29877</v>
      </c>
      <c r="G1165" s="9" t="s">
        <v>5523</v>
      </c>
      <c r="I1165" s="9">
        <v>88</v>
      </c>
      <c r="J1165" s="9">
        <v>5464</v>
      </c>
      <c r="K1165" s="12">
        <v>0</v>
      </c>
      <c r="L1165" s="12">
        <v>320971</v>
      </c>
    </row>
    <row r="1166" spans="1:12" x14ac:dyDescent="0.25">
      <c r="A1166" s="26">
        <v>245</v>
      </c>
      <c r="B1166" s="12">
        <v>304</v>
      </c>
      <c r="C1166" s="12">
        <v>7208</v>
      </c>
      <c r="D1166" s="13">
        <f>L1166/C1166</f>
        <v>639.83712541620423</v>
      </c>
      <c r="E1166" s="9" t="s">
        <v>6143</v>
      </c>
      <c r="F1166" s="14">
        <v>29879</v>
      </c>
      <c r="G1166" s="9" t="s">
        <v>5512</v>
      </c>
      <c r="I1166" s="9">
        <v>88</v>
      </c>
      <c r="J1166" s="9">
        <v>5450</v>
      </c>
      <c r="K1166" s="12">
        <v>0</v>
      </c>
      <c r="L1166" s="12">
        <v>4611946</v>
      </c>
    </row>
    <row r="1167" spans="1:12" x14ac:dyDescent="0.25">
      <c r="A1167" s="26">
        <v>245</v>
      </c>
      <c r="B1167" s="12">
        <v>1983</v>
      </c>
      <c r="C1167" s="12">
        <v>43788</v>
      </c>
      <c r="D1167" s="13">
        <f>L1167/C1167</f>
        <v>788.19094272403402</v>
      </c>
      <c r="E1167" s="9" t="s">
        <v>6143</v>
      </c>
      <c r="F1167" s="14">
        <v>29880</v>
      </c>
      <c r="G1167" s="9" t="s">
        <v>5538</v>
      </c>
      <c r="I1167" s="9">
        <v>88</v>
      </c>
      <c r="J1167" s="9">
        <v>5479</v>
      </c>
      <c r="K1167" s="12">
        <v>0</v>
      </c>
      <c r="L1167" s="12">
        <v>34513305</v>
      </c>
    </row>
    <row r="1168" spans="1:12" x14ac:dyDescent="0.25">
      <c r="A1168" s="26">
        <v>245</v>
      </c>
      <c r="B1168" s="12">
        <v>2522</v>
      </c>
      <c r="C1168" s="12">
        <v>53195</v>
      </c>
      <c r="D1168" s="13">
        <f>L1168/C1168</f>
        <v>784.41111006673555</v>
      </c>
      <c r="E1168" s="9" t="s">
        <v>6143</v>
      </c>
      <c r="F1168" s="14">
        <v>29881</v>
      </c>
      <c r="G1168" s="9" t="s">
        <v>5537</v>
      </c>
      <c r="I1168" s="9">
        <v>88</v>
      </c>
      <c r="J1168" s="9">
        <v>5478</v>
      </c>
      <c r="K1168" s="12">
        <v>0</v>
      </c>
      <c r="L1168" s="12">
        <v>41726749</v>
      </c>
    </row>
    <row r="1169" spans="1:12" x14ac:dyDescent="0.25">
      <c r="A1169" s="26">
        <v>245</v>
      </c>
      <c r="B1169" s="12">
        <v>1</v>
      </c>
      <c r="C1169" s="12">
        <v>13</v>
      </c>
      <c r="D1169" s="13">
        <f>L1169/C1169</f>
        <v>827.30769230769226</v>
      </c>
      <c r="E1169" s="9" t="s">
        <v>6143</v>
      </c>
      <c r="F1169" s="14">
        <v>29883</v>
      </c>
      <c r="G1169" s="9" t="s">
        <v>5512</v>
      </c>
      <c r="I1169" s="9">
        <v>88</v>
      </c>
      <c r="J1169" s="9">
        <v>5520</v>
      </c>
      <c r="K1169" s="12">
        <v>0</v>
      </c>
      <c r="L1169" s="12">
        <v>10755</v>
      </c>
    </row>
    <row r="1170" spans="1:12" x14ac:dyDescent="0.25">
      <c r="A1170" s="26">
        <v>245</v>
      </c>
      <c r="B1170" s="12">
        <v>19</v>
      </c>
      <c r="C1170" s="12">
        <v>339</v>
      </c>
      <c r="D1170" s="13">
        <f>L1170/C1170</f>
        <v>489.19469026548671</v>
      </c>
      <c r="E1170" s="9" t="s">
        <v>6143</v>
      </c>
      <c r="F1170" s="14">
        <v>29884</v>
      </c>
      <c r="G1170" s="9" t="s">
        <v>5554</v>
      </c>
      <c r="I1170" s="9">
        <v>88</v>
      </c>
      <c r="J1170" s="9">
        <v>5493</v>
      </c>
      <c r="K1170" s="12">
        <v>0</v>
      </c>
      <c r="L1170" s="12">
        <v>165837</v>
      </c>
    </row>
    <row r="1171" spans="1:12" x14ac:dyDescent="0.25">
      <c r="A1171" s="26">
        <v>245</v>
      </c>
      <c r="B1171" s="12">
        <v>1</v>
      </c>
      <c r="C1171" s="12">
        <v>11</v>
      </c>
      <c r="D1171" s="13">
        <f>L1171/C1171</f>
        <v>376.54545454545456</v>
      </c>
      <c r="E1171" s="9" t="s">
        <v>6143</v>
      </c>
      <c r="F1171" s="14">
        <v>29886</v>
      </c>
      <c r="G1171" s="9" t="s">
        <v>5576</v>
      </c>
      <c r="I1171" s="9">
        <v>88</v>
      </c>
      <c r="J1171" s="9">
        <v>5519</v>
      </c>
      <c r="K1171" s="12">
        <v>0</v>
      </c>
      <c r="L1171" s="12">
        <v>4142</v>
      </c>
    </row>
    <row r="1172" spans="1:12" x14ac:dyDescent="0.25">
      <c r="A1172" s="26">
        <v>245</v>
      </c>
      <c r="B1172" s="12">
        <v>2</v>
      </c>
      <c r="C1172" s="12">
        <v>29</v>
      </c>
      <c r="D1172" s="13">
        <f>L1172/C1172</f>
        <v>555.75862068965512</v>
      </c>
      <c r="E1172" s="9" t="s">
        <v>6143</v>
      </c>
      <c r="F1172" s="14">
        <v>29888</v>
      </c>
      <c r="G1172" s="9" t="s">
        <v>5570</v>
      </c>
      <c r="I1172" s="9">
        <v>88</v>
      </c>
      <c r="J1172" s="9">
        <v>5514</v>
      </c>
      <c r="K1172" s="12">
        <v>0</v>
      </c>
      <c r="L1172" s="12">
        <v>16117</v>
      </c>
    </row>
    <row r="1173" spans="1:12" x14ac:dyDescent="0.25">
      <c r="A1173" s="26">
        <v>212</v>
      </c>
      <c r="B1173" s="12">
        <v>4</v>
      </c>
      <c r="C1173" s="12">
        <v>65</v>
      </c>
      <c r="D1173" s="13">
        <f>L1173/C1173</f>
        <v>766.46153846153845</v>
      </c>
      <c r="E1173" s="9" t="s">
        <v>6122</v>
      </c>
      <c r="F1173" s="14">
        <v>29893</v>
      </c>
      <c r="G1173" s="9" t="s">
        <v>5602</v>
      </c>
      <c r="I1173" s="9">
        <v>88</v>
      </c>
      <c r="J1173" s="9">
        <v>5543</v>
      </c>
      <c r="K1173" s="12">
        <v>0</v>
      </c>
      <c r="L1173" s="12">
        <v>49820</v>
      </c>
    </row>
    <row r="1174" spans="1:12" x14ac:dyDescent="0.25">
      <c r="A1174" s="26">
        <v>206</v>
      </c>
      <c r="B1174" s="12">
        <v>6</v>
      </c>
      <c r="C1174" s="12">
        <v>116</v>
      </c>
      <c r="D1174" s="13">
        <f>L1174/C1174</f>
        <v>354.0344827586207</v>
      </c>
      <c r="E1174" s="9" t="s">
        <v>6121</v>
      </c>
      <c r="F1174" s="14">
        <v>29898</v>
      </c>
      <c r="G1174" s="9" t="s">
        <v>5590</v>
      </c>
      <c r="I1174" s="9">
        <v>88</v>
      </c>
      <c r="J1174" s="9">
        <v>5533</v>
      </c>
      <c r="K1174" s="12">
        <v>0</v>
      </c>
      <c r="L1174" s="12">
        <v>41068</v>
      </c>
    </row>
    <row r="1175" spans="1:12" x14ac:dyDescent="0.25">
      <c r="A1175" s="26">
        <v>229</v>
      </c>
      <c r="B1175" s="12">
        <v>6</v>
      </c>
      <c r="C1175" s="12">
        <v>77</v>
      </c>
      <c r="D1175" s="13">
        <f>L1175/C1175</f>
        <v>538.72727272727275</v>
      </c>
      <c r="E1175" s="9" t="s">
        <v>6120</v>
      </c>
      <c r="F1175" s="14">
        <v>29914</v>
      </c>
      <c r="G1175" s="9" t="s">
        <v>5678</v>
      </c>
      <c r="I1175" s="9">
        <v>88</v>
      </c>
      <c r="J1175" s="9">
        <v>5618</v>
      </c>
      <c r="K1175" s="12">
        <v>0</v>
      </c>
      <c r="L1175" s="12">
        <v>41482</v>
      </c>
    </row>
    <row r="1176" spans="1:12" x14ac:dyDescent="0.25">
      <c r="A1176" s="26">
        <v>229</v>
      </c>
      <c r="B1176" s="12">
        <v>3</v>
      </c>
      <c r="C1176" s="12">
        <v>40</v>
      </c>
      <c r="D1176" s="13">
        <f>L1176/C1176</f>
        <v>1205.6500000000001</v>
      </c>
      <c r="E1176" s="9" t="s">
        <v>6120</v>
      </c>
      <c r="F1176" s="14">
        <v>29915</v>
      </c>
      <c r="G1176" s="9" t="s">
        <v>5678</v>
      </c>
      <c r="I1176" s="9">
        <v>88</v>
      </c>
      <c r="J1176" s="9">
        <v>5629</v>
      </c>
      <c r="K1176" s="12">
        <v>0</v>
      </c>
      <c r="L1176" s="12">
        <v>48226</v>
      </c>
    </row>
    <row r="1177" spans="1:12" x14ac:dyDescent="0.25">
      <c r="A1177" s="26">
        <v>204</v>
      </c>
      <c r="B1177" s="12">
        <v>69</v>
      </c>
      <c r="C1177" s="12">
        <v>1107</v>
      </c>
      <c r="D1177" s="13">
        <f>L1177/C1177</f>
        <v>330.25745257452576</v>
      </c>
      <c r="E1177" s="9" t="s">
        <v>6073</v>
      </c>
      <c r="F1177" s="14">
        <v>29999</v>
      </c>
      <c r="G1177" s="9" t="s">
        <v>6031</v>
      </c>
      <c r="I1177" s="9">
        <v>88</v>
      </c>
      <c r="J1177" s="9">
        <v>5957</v>
      </c>
      <c r="K1177" s="12">
        <v>0</v>
      </c>
      <c r="L1177" s="12">
        <v>365595</v>
      </c>
    </row>
    <row r="1178" spans="1:12" x14ac:dyDescent="0.25">
      <c r="A1178" s="26">
        <v>243</v>
      </c>
      <c r="B1178" s="12">
        <v>5</v>
      </c>
      <c r="C1178" s="12">
        <v>114</v>
      </c>
      <c r="D1178" s="13">
        <f>L1178/C1178</f>
        <v>125.10526315789474</v>
      </c>
      <c r="E1178" s="9" t="s">
        <v>6133</v>
      </c>
      <c r="F1178" s="14">
        <v>30100</v>
      </c>
      <c r="G1178" s="9" t="s">
        <v>803</v>
      </c>
      <c r="I1178" s="9">
        <v>88</v>
      </c>
      <c r="J1178" s="9">
        <v>757</v>
      </c>
      <c r="K1178" s="12">
        <v>0</v>
      </c>
      <c r="L1178" s="12">
        <v>14262</v>
      </c>
    </row>
    <row r="1179" spans="1:12" x14ac:dyDescent="0.25">
      <c r="A1179" s="26">
        <v>243</v>
      </c>
      <c r="B1179" s="12">
        <v>4</v>
      </c>
      <c r="C1179" s="12">
        <v>99</v>
      </c>
      <c r="D1179" s="13">
        <f>L1179/C1179</f>
        <v>519.31313131313129</v>
      </c>
      <c r="E1179" s="9" t="s">
        <v>6133</v>
      </c>
      <c r="F1179" s="14">
        <v>30117</v>
      </c>
      <c r="G1179" s="9" t="s">
        <v>894</v>
      </c>
      <c r="I1179" s="9">
        <v>88</v>
      </c>
      <c r="J1179" s="9">
        <v>847</v>
      </c>
      <c r="K1179" s="12">
        <v>0</v>
      </c>
      <c r="L1179" s="12">
        <v>51412</v>
      </c>
    </row>
    <row r="1180" spans="1:12" x14ac:dyDescent="0.25">
      <c r="A1180" s="26">
        <v>243</v>
      </c>
      <c r="B1180" s="12">
        <v>50</v>
      </c>
      <c r="C1180" s="12">
        <v>1111</v>
      </c>
      <c r="D1180" s="13">
        <f>L1180/C1180</f>
        <v>378.46444644464447</v>
      </c>
      <c r="E1180" s="9" t="s">
        <v>6133</v>
      </c>
      <c r="F1180" s="14">
        <v>30130</v>
      </c>
      <c r="G1180" s="9" t="s">
        <v>1021</v>
      </c>
      <c r="I1180" s="9">
        <v>88</v>
      </c>
      <c r="J1180" s="9">
        <v>966</v>
      </c>
      <c r="K1180" s="12">
        <v>0</v>
      </c>
      <c r="L1180" s="12">
        <v>420474</v>
      </c>
    </row>
    <row r="1181" spans="1:12" x14ac:dyDescent="0.25">
      <c r="A1181" s="26">
        <v>243</v>
      </c>
      <c r="B1181" s="12">
        <v>436</v>
      </c>
      <c r="C1181" s="12">
        <v>10076</v>
      </c>
      <c r="D1181" s="13">
        <f>L1181/C1181</f>
        <v>510.37276697102027</v>
      </c>
      <c r="E1181" s="9" t="s">
        <v>6133</v>
      </c>
      <c r="F1181" s="14">
        <v>30140</v>
      </c>
      <c r="G1181" s="9" t="s">
        <v>1021</v>
      </c>
      <c r="I1181" s="9">
        <v>88</v>
      </c>
      <c r="J1181" s="9">
        <v>1020</v>
      </c>
      <c r="K1181" s="12">
        <v>0</v>
      </c>
      <c r="L1181" s="12">
        <v>5142516</v>
      </c>
    </row>
    <row r="1182" spans="1:12" x14ac:dyDescent="0.25">
      <c r="A1182" s="9">
        <v>800</v>
      </c>
      <c r="B1182" s="12">
        <v>80</v>
      </c>
      <c r="C1182" s="12">
        <v>5488</v>
      </c>
      <c r="D1182" s="13">
        <f>L1182/C1182</f>
        <v>96.378097667638485</v>
      </c>
      <c r="E1182" s="9" t="s">
        <v>6084</v>
      </c>
      <c r="F1182" s="14">
        <v>30200</v>
      </c>
      <c r="G1182" s="9" t="s">
        <v>1471</v>
      </c>
      <c r="I1182" s="9">
        <v>34</v>
      </c>
      <c r="J1182" s="9">
        <v>1408</v>
      </c>
      <c r="K1182" s="12">
        <v>0</v>
      </c>
      <c r="L1182" s="12">
        <v>528923</v>
      </c>
    </row>
    <row r="1183" spans="1:12" x14ac:dyDescent="0.25">
      <c r="A1183" s="26">
        <v>211</v>
      </c>
      <c r="B1183" s="12">
        <v>13</v>
      </c>
      <c r="C1183" s="12">
        <v>869</v>
      </c>
      <c r="D1183" s="13">
        <f>L1183/C1183</f>
        <v>123.86191024165707</v>
      </c>
      <c r="E1183" s="9" t="s">
        <v>6114</v>
      </c>
      <c r="F1183" s="14">
        <v>30210</v>
      </c>
      <c r="G1183" s="9" t="s">
        <v>1558</v>
      </c>
      <c r="I1183" s="9">
        <v>88</v>
      </c>
      <c r="J1183" s="9">
        <v>1497</v>
      </c>
      <c r="K1183" s="12">
        <v>0</v>
      </c>
      <c r="L1183" s="12">
        <v>107636</v>
      </c>
    </row>
    <row r="1184" spans="1:12" x14ac:dyDescent="0.25">
      <c r="A1184" s="26">
        <v>243</v>
      </c>
      <c r="B1184" s="12">
        <v>9</v>
      </c>
      <c r="C1184" s="12">
        <v>194</v>
      </c>
      <c r="D1184" s="13">
        <f>L1184/C1184</f>
        <v>230.35051546391753</v>
      </c>
      <c r="E1184" s="9" t="s">
        <v>6133</v>
      </c>
      <c r="F1184" s="14">
        <v>30300</v>
      </c>
      <c r="G1184" s="9" t="s">
        <v>2291</v>
      </c>
      <c r="I1184" s="9">
        <v>88</v>
      </c>
      <c r="J1184" s="9">
        <v>2238</v>
      </c>
      <c r="K1184" s="12">
        <v>0</v>
      </c>
      <c r="L1184" s="12">
        <v>44688</v>
      </c>
    </row>
    <row r="1185" spans="1:12" x14ac:dyDescent="0.25">
      <c r="A1185" s="26">
        <v>243</v>
      </c>
      <c r="B1185" s="12">
        <v>29</v>
      </c>
      <c r="C1185" s="12">
        <v>511</v>
      </c>
      <c r="D1185" s="13">
        <f>L1185/C1185</f>
        <v>1067.1839530332682</v>
      </c>
      <c r="E1185" s="9" t="s">
        <v>6133</v>
      </c>
      <c r="F1185" s="14">
        <v>30465</v>
      </c>
      <c r="G1185" s="9" t="s">
        <v>3313</v>
      </c>
      <c r="I1185" s="9">
        <v>88</v>
      </c>
      <c r="J1185" s="9">
        <v>3256</v>
      </c>
      <c r="K1185" s="12">
        <v>0</v>
      </c>
      <c r="L1185" s="12">
        <v>545331</v>
      </c>
    </row>
    <row r="1186" spans="1:12" x14ac:dyDescent="0.25">
      <c r="A1186" s="26">
        <v>243</v>
      </c>
      <c r="B1186" s="12">
        <v>572</v>
      </c>
      <c r="C1186" s="12">
        <v>9794</v>
      </c>
      <c r="D1186" s="13">
        <f>L1186/C1186</f>
        <v>513.03114151521345</v>
      </c>
      <c r="E1186" s="9" t="s">
        <v>6133</v>
      </c>
      <c r="F1186" s="14">
        <v>30520</v>
      </c>
      <c r="G1186" s="9" t="s">
        <v>3632</v>
      </c>
      <c r="I1186" s="9">
        <v>88</v>
      </c>
      <c r="J1186" s="9">
        <v>3578</v>
      </c>
      <c r="K1186" s="12">
        <v>0</v>
      </c>
      <c r="L1186" s="12">
        <v>5024627</v>
      </c>
    </row>
    <row r="1187" spans="1:12" x14ac:dyDescent="0.25">
      <c r="A1187" s="26">
        <v>243</v>
      </c>
      <c r="B1187" s="12">
        <v>1</v>
      </c>
      <c r="C1187" s="12">
        <v>30</v>
      </c>
      <c r="D1187" s="13">
        <f>L1187/C1187</f>
        <v>245.9</v>
      </c>
      <c r="E1187" s="9" t="s">
        <v>6133</v>
      </c>
      <c r="F1187" s="14">
        <v>30560</v>
      </c>
      <c r="G1187" s="9" t="s">
        <v>3954</v>
      </c>
      <c r="I1187" s="9">
        <v>88</v>
      </c>
      <c r="J1187" s="9">
        <v>3910</v>
      </c>
      <c r="K1187" s="12">
        <v>0</v>
      </c>
      <c r="L1187" s="12">
        <v>7377</v>
      </c>
    </row>
    <row r="1188" spans="1:12" x14ac:dyDescent="0.25">
      <c r="A1188" s="26">
        <v>243</v>
      </c>
      <c r="B1188" s="12">
        <v>2</v>
      </c>
      <c r="C1188" s="12">
        <v>74</v>
      </c>
      <c r="D1188" s="13">
        <f>L1188/C1188</f>
        <v>626.32432432432438</v>
      </c>
      <c r="E1188" s="9" t="s">
        <v>6133</v>
      </c>
      <c r="F1188" s="14">
        <v>30580</v>
      </c>
      <c r="G1188" s="9" t="s">
        <v>4072</v>
      </c>
      <c r="I1188" s="9">
        <v>88</v>
      </c>
      <c r="J1188" s="9">
        <v>4014</v>
      </c>
      <c r="K1188" s="12">
        <v>0</v>
      </c>
      <c r="L1188" s="12">
        <v>46348</v>
      </c>
    </row>
    <row r="1189" spans="1:12" x14ac:dyDescent="0.25">
      <c r="A1189" s="26">
        <v>243</v>
      </c>
      <c r="B1189" s="12">
        <v>1</v>
      </c>
      <c r="C1189" s="12">
        <v>12</v>
      </c>
      <c r="D1189" s="13">
        <f>L1189/C1189</f>
        <v>362.16666666666669</v>
      </c>
      <c r="E1189" s="9" t="s">
        <v>6133</v>
      </c>
      <c r="F1189" s="14">
        <v>30630</v>
      </c>
      <c r="G1189" s="9" t="s">
        <v>4461</v>
      </c>
      <c r="I1189" s="9">
        <v>88</v>
      </c>
      <c r="J1189" s="9">
        <v>4386</v>
      </c>
      <c r="K1189" s="12">
        <v>0</v>
      </c>
      <c r="L1189" s="12">
        <v>4346</v>
      </c>
    </row>
    <row r="1190" spans="1:12" x14ac:dyDescent="0.25">
      <c r="A1190" s="26">
        <v>243</v>
      </c>
      <c r="B1190" s="12">
        <v>30</v>
      </c>
      <c r="C1190" s="12">
        <v>2168</v>
      </c>
      <c r="D1190" s="13">
        <f>L1190/C1190</f>
        <v>225.80073800738006</v>
      </c>
      <c r="E1190" s="9" t="s">
        <v>6133</v>
      </c>
      <c r="F1190" s="14">
        <v>30801</v>
      </c>
      <c r="G1190" s="9" t="s">
        <v>5209</v>
      </c>
      <c r="I1190" s="9">
        <v>88</v>
      </c>
      <c r="J1190" s="9">
        <v>5122</v>
      </c>
      <c r="K1190" s="12">
        <v>0</v>
      </c>
      <c r="L1190" s="12">
        <v>489536</v>
      </c>
    </row>
    <row r="1191" spans="1:12" x14ac:dyDescent="0.25">
      <c r="A1191" s="26">
        <v>243</v>
      </c>
      <c r="B1191" s="12">
        <v>83</v>
      </c>
      <c r="C1191" s="12">
        <v>1792</v>
      </c>
      <c r="D1191" s="13">
        <f>L1191/C1191</f>
        <v>220.63783482142858</v>
      </c>
      <c r="E1191" s="9" t="s">
        <v>6133</v>
      </c>
      <c r="F1191" s="14">
        <v>30802</v>
      </c>
      <c r="G1191" s="9" t="s">
        <v>5202</v>
      </c>
      <c r="I1191" s="9">
        <v>88</v>
      </c>
      <c r="J1191" s="9">
        <v>5114</v>
      </c>
      <c r="K1191" s="12">
        <v>0</v>
      </c>
      <c r="L1191" s="12">
        <v>395383</v>
      </c>
    </row>
    <row r="1192" spans="1:12" x14ac:dyDescent="0.25">
      <c r="A1192" s="17">
        <v>800</v>
      </c>
      <c r="B1192" s="12">
        <v>1493</v>
      </c>
      <c r="C1192" s="12">
        <v>32126</v>
      </c>
      <c r="D1192" s="13">
        <f>L1192/C1192</f>
        <v>93.681472950258353</v>
      </c>
      <c r="E1192" s="9" t="s">
        <v>6092</v>
      </c>
      <c r="F1192" s="14">
        <v>30901</v>
      </c>
      <c r="G1192" s="9" t="s">
        <v>5606</v>
      </c>
      <c r="I1192" s="9">
        <v>41</v>
      </c>
      <c r="J1192" s="9">
        <v>5547</v>
      </c>
      <c r="K1192" s="12">
        <v>0</v>
      </c>
      <c r="L1192" s="12">
        <v>3009611</v>
      </c>
    </row>
    <row r="1193" spans="1:12" x14ac:dyDescent="0.25">
      <c r="A1193" s="17">
        <v>800</v>
      </c>
      <c r="B1193" s="12">
        <v>505</v>
      </c>
      <c r="C1193" s="12">
        <v>11799</v>
      </c>
      <c r="D1193" s="13">
        <f>L1193/C1193</f>
        <v>214.02008644800407</v>
      </c>
      <c r="E1193" s="9" t="s">
        <v>6092</v>
      </c>
      <c r="F1193" s="14">
        <v>30903</v>
      </c>
      <c r="G1193" s="9" t="s">
        <v>5612</v>
      </c>
      <c r="I1193" s="9">
        <v>41</v>
      </c>
      <c r="J1193" s="9">
        <v>5553</v>
      </c>
      <c r="K1193" s="12">
        <v>0</v>
      </c>
      <c r="L1193" s="12">
        <v>2525223</v>
      </c>
    </row>
    <row r="1194" spans="1:12" x14ac:dyDescent="0.25">
      <c r="A1194" s="17">
        <v>800</v>
      </c>
      <c r="B1194" s="12">
        <v>14</v>
      </c>
      <c r="C1194" s="12">
        <v>267</v>
      </c>
      <c r="D1194" s="13">
        <f>L1194/C1194</f>
        <v>258.80898876404495</v>
      </c>
      <c r="E1194" s="9" t="s">
        <v>6092</v>
      </c>
      <c r="F1194" s="14">
        <v>30905</v>
      </c>
      <c r="G1194" s="9" t="s">
        <v>5639</v>
      </c>
      <c r="I1194" s="9">
        <v>41</v>
      </c>
      <c r="J1194" s="9">
        <v>5584</v>
      </c>
      <c r="K1194" s="12">
        <v>0</v>
      </c>
      <c r="L1194" s="12">
        <v>69102</v>
      </c>
    </row>
    <row r="1195" spans="1:12" x14ac:dyDescent="0.25">
      <c r="A1195" s="17">
        <v>800</v>
      </c>
      <c r="B1195" s="12">
        <v>2</v>
      </c>
      <c r="C1195" s="12">
        <v>52</v>
      </c>
      <c r="D1195" s="13">
        <f>L1195/C1195</f>
        <v>283.98076923076923</v>
      </c>
      <c r="E1195" s="9" t="s">
        <v>6092</v>
      </c>
      <c r="F1195" s="14">
        <v>30906</v>
      </c>
      <c r="G1195" s="9" t="s">
        <v>5647</v>
      </c>
      <c r="I1195" s="9">
        <v>41</v>
      </c>
      <c r="J1195" s="9">
        <v>5589</v>
      </c>
      <c r="K1195" s="12">
        <v>0</v>
      </c>
      <c r="L1195" s="12">
        <v>14767</v>
      </c>
    </row>
    <row r="1196" spans="1:12" x14ac:dyDescent="0.25">
      <c r="A1196" s="26">
        <v>243</v>
      </c>
      <c r="B1196" s="12">
        <v>83</v>
      </c>
      <c r="C1196" s="12">
        <v>1589</v>
      </c>
      <c r="D1196" s="13">
        <f>L1196/C1196</f>
        <v>216.38955317809945</v>
      </c>
      <c r="E1196" s="9" t="s">
        <v>6133</v>
      </c>
      <c r="F1196" s="14">
        <v>30930</v>
      </c>
      <c r="G1196" s="9" t="s">
        <v>5763</v>
      </c>
      <c r="I1196" s="9">
        <v>88</v>
      </c>
      <c r="J1196" s="9">
        <v>5706</v>
      </c>
      <c r="K1196" s="12">
        <v>0</v>
      </c>
      <c r="L1196" s="12">
        <v>343843</v>
      </c>
    </row>
    <row r="1197" spans="1:12" x14ac:dyDescent="0.25">
      <c r="A1197" s="26">
        <v>243</v>
      </c>
      <c r="B1197" s="12">
        <v>1</v>
      </c>
      <c r="C1197" s="12">
        <v>11</v>
      </c>
      <c r="D1197" s="13">
        <f>L1197/C1197</f>
        <v>229.72727272727272</v>
      </c>
      <c r="E1197" s="9" t="s">
        <v>6133</v>
      </c>
      <c r="F1197" s="14">
        <v>30999</v>
      </c>
      <c r="G1197" s="9" t="s">
        <v>6046</v>
      </c>
      <c r="I1197" s="9">
        <v>88</v>
      </c>
      <c r="J1197" s="9">
        <v>5973</v>
      </c>
      <c r="K1197" s="12">
        <v>0</v>
      </c>
      <c r="L1197" s="12">
        <v>2527</v>
      </c>
    </row>
    <row r="1198" spans="1:12" x14ac:dyDescent="0.25">
      <c r="A1198" s="26">
        <v>243</v>
      </c>
      <c r="B1198" s="12">
        <v>48</v>
      </c>
      <c r="C1198" s="12">
        <v>2394</v>
      </c>
      <c r="D1198" s="13">
        <f>L1198/C1198</f>
        <v>212.34878863826233</v>
      </c>
      <c r="E1198" s="9" t="s">
        <v>6133</v>
      </c>
      <c r="F1198" s="14">
        <v>31000</v>
      </c>
      <c r="G1198" s="9" t="s">
        <v>82</v>
      </c>
      <c r="I1198" s="9">
        <v>88</v>
      </c>
      <c r="J1198" s="9">
        <v>77</v>
      </c>
      <c r="K1198" s="12">
        <v>0</v>
      </c>
      <c r="L1198" s="12">
        <v>508363</v>
      </c>
    </row>
    <row r="1199" spans="1:12" x14ac:dyDescent="0.25">
      <c r="A1199" s="26">
        <v>243</v>
      </c>
      <c r="B1199" s="12">
        <v>9</v>
      </c>
      <c r="C1199" s="12">
        <v>297</v>
      </c>
      <c r="D1199" s="13">
        <f>L1199/C1199</f>
        <v>168.42087542087543</v>
      </c>
      <c r="E1199" s="9" t="s">
        <v>6133</v>
      </c>
      <c r="F1199" s="14">
        <v>31002</v>
      </c>
      <c r="G1199" s="9" t="s">
        <v>82</v>
      </c>
      <c r="I1199" s="9">
        <v>88</v>
      </c>
      <c r="J1199" s="9">
        <v>78</v>
      </c>
      <c r="K1199" s="12">
        <v>0</v>
      </c>
      <c r="L1199" s="12">
        <v>50021</v>
      </c>
    </row>
    <row r="1200" spans="1:12" x14ac:dyDescent="0.25">
      <c r="A1200" s="26">
        <v>243</v>
      </c>
      <c r="B1200" s="12">
        <v>2</v>
      </c>
      <c r="C1200" s="12">
        <v>34</v>
      </c>
      <c r="D1200" s="13">
        <f>L1200/C1200</f>
        <v>562.88235294117646</v>
      </c>
      <c r="E1200" s="9" t="s">
        <v>6133</v>
      </c>
      <c r="F1200" s="14">
        <v>31030</v>
      </c>
      <c r="G1200" s="9" t="s">
        <v>371</v>
      </c>
      <c r="I1200" s="9">
        <v>88</v>
      </c>
      <c r="J1200" s="9">
        <v>347</v>
      </c>
      <c r="K1200" s="12">
        <v>0</v>
      </c>
      <c r="L1200" s="12">
        <v>19138</v>
      </c>
    </row>
    <row r="1201" spans="1:12" x14ac:dyDescent="0.25">
      <c r="A1201" s="26">
        <v>243</v>
      </c>
      <c r="B1201" s="12">
        <v>2</v>
      </c>
      <c r="C1201" s="12">
        <v>24</v>
      </c>
      <c r="D1201" s="13">
        <f>L1201/C1201</f>
        <v>382.58333333333331</v>
      </c>
      <c r="E1201" s="9" t="s">
        <v>6133</v>
      </c>
      <c r="F1201" s="14">
        <v>31051</v>
      </c>
      <c r="G1201" s="9" t="s">
        <v>520</v>
      </c>
      <c r="I1201" s="9">
        <v>88</v>
      </c>
      <c r="J1201" s="9">
        <v>480</v>
      </c>
      <c r="K1201" s="12">
        <v>0</v>
      </c>
      <c r="L1201" s="12">
        <v>9182</v>
      </c>
    </row>
    <row r="1202" spans="1:12" x14ac:dyDescent="0.25">
      <c r="A1202" s="26">
        <v>243</v>
      </c>
      <c r="B1202" s="12">
        <v>2</v>
      </c>
      <c r="C1202" s="12">
        <v>26</v>
      </c>
      <c r="D1202" s="13">
        <f>L1202/C1202</f>
        <v>1718.4615384615386</v>
      </c>
      <c r="E1202" s="9" t="s">
        <v>6133</v>
      </c>
      <c r="F1202" s="14">
        <v>31090</v>
      </c>
      <c r="G1202" s="9" t="s">
        <v>711</v>
      </c>
      <c r="I1202" s="9">
        <v>88</v>
      </c>
      <c r="J1202" s="9">
        <v>672</v>
      </c>
      <c r="K1202" s="12">
        <v>0</v>
      </c>
      <c r="L1202" s="12">
        <v>44680</v>
      </c>
    </row>
    <row r="1203" spans="1:12" x14ac:dyDescent="0.25">
      <c r="A1203" s="26">
        <v>243</v>
      </c>
      <c r="B1203" s="12">
        <v>24</v>
      </c>
      <c r="C1203" s="12">
        <v>490</v>
      </c>
      <c r="D1203" s="13">
        <f>L1203/C1203</f>
        <v>376.5408163265306</v>
      </c>
      <c r="E1203" s="9" t="s">
        <v>6133</v>
      </c>
      <c r="F1203" s="14">
        <v>31200</v>
      </c>
      <c r="G1203" s="9" t="s">
        <v>1438</v>
      </c>
      <c r="I1203" s="9">
        <v>88</v>
      </c>
      <c r="J1203" s="9">
        <v>1373</v>
      </c>
      <c r="K1203" s="12">
        <v>0</v>
      </c>
      <c r="L1203" s="12">
        <v>184505</v>
      </c>
    </row>
    <row r="1204" spans="1:12" x14ac:dyDescent="0.25">
      <c r="A1204" s="26">
        <v>243</v>
      </c>
      <c r="B1204" s="12">
        <v>2</v>
      </c>
      <c r="C1204" s="12">
        <v>33</v>
      </c>
      <c r="D1204" s="13">
        <f>L1204/C1204</f>
        <v>769.18181818181813</v>
      </c>
      <c r="E1204" s="9" t="s">
        <v>6133</v>
      </c>
      <c r="F1204" s="14">
        <v>31201</v>
      </c>
      <c r="G1204" s="9" t="s">
        <v>1463</v>
      </c>
      <c r="I1204" s="9">
        <v>88</v>
      </c>
      <c r="J1204" s="9">
        <v>1407</v>
      </c>
      <c r="K1204" s="12">
        <v>0</v>
      </c>
      <c r="L1204" s="12">
        <v>25383</v>
      </c>
    </row>
    <row r="1205" spans="1:12" x14ac:dyDescent="0.25">
      <c r="A1205" s="26">
        <v>243</v>
      </c>
      <c r="B1205" s="12">
        <v>12</v>
      </c>
      <c r="C1205" s="12">
        <v>192</v>
      </c>
      <c r="D1205" s="13">
        <f>L1205/C1205</f>
        <v>714.38020833333337</v>
      </c>
      <c r="E1205" s="9" t="s">
        <v>6133</v>
      </c>
      <c r="F1205" s="14">
        <v>31205</v>
      </c>
      <c r="G1205" s="9" t="s">
        <v>1463</v>
      </c>
      <c r="I1205" s="9">
        <v>88</v>
      </c>
      <c r="J1205" s="9">
        <v>1399</v>
      </c>
      <c r="K1205" s="12">
        <v>0</v>
      </c>
      <c r="L1205" s="12">
        <v>137161</v>
      </c>
    </row>
    <row r="1206" spans="1:12" x14ac:dyDescent="0.25">
      <c r="A1206" s="26">
        <v>243</v>
      </c>
      <c r="B1206" s="12">
        <v>5133</v>
      </c>
      <c r="C1206" s="12">
        <v>467007</v>
      </c>
      <c r="D1206" s="13">
        <f>L1206/C1206</f>
        <v>212.33550674829286</v>
      </c>
      <c r="E1206" s="9" t="s">
        <v>6133</v>
      </c>
      <c r="F1206" s="14">
        <v>31231</v>
      </c>
      <c r="G1206" s="9" t="s">
        <v>1690</v>
      </c>
      <c r="I1206" s="9">
        <v>88</v>
      </c>
      <c r="J1206" s="9">
        <v>1645</v>
      </c>
      <c r="K1206" s="12">
        <v>0</v>
      </c>
      <c r="L1206" s="12">
        <v>99162168</v>
      </c>
    </row>
    <row r="1207" spans="1:12" x14ac:dyDescent="0.25">
      <c r="A1207" s="26">
        <v>243</v>
      </c>
      <c r="B1207" s="12">
        <v>75</v>
      </c>
      <c r="C1207" s="12">
        <v>5470</v>
      </c>
      <c r="D1207" s="13">
        <f>L1207/C1207</f>
        <v>317.60767824497259</v>
      </c>
      <c r="E1207" s="9" t="s">
        <v>6133</v>
      </c>
      <c r="F1207" s="14">
        <v>31233</v>
      </c>
      <c r="G1207" s="9" t="s">
        <v>1711</v>
      </c>
      <c r="I1207" s="9">
        <v>88</v>
      </c>
      <c r="J1207" s="9">
        <v>1666</v>
      </c>
      <c r="K1207" s="12">
        <v>0</v>
      </c>
      <c r="L1207" s="12">
        <v>1737314</v>
      </c>
    </row>
    <row r="1208" spans="1:12" x14ac:dyDescent="0.25">
      <c r="A1208" s="26">
        <v>243</v>
      </c>
      <c r="B1208" s="12">
        <v>10</v>
      </c>
      <c r="C1208" s="12">
        <v>560</v>
      </c>
      <c r="D1208" s="13">
        <f>L1208/C1208</f>
        <v>412.58035714285717</v>
      </c>
      <c r="E1208" s="9" t="s">
        <v>6133</v>
      </c>
      <c r="F1208" s="14">
        <v>31235</v>
      </c>
      <c r="G1208" s="9" t="s">
        <v>1726</v>
      </c>
      <c r="I1208" s="9">
        <v>88</v>
      </c>
      <c r="J1208" s="9">
        <v>1684</v>
      </c>
      <c r="K1208" s="12">
        <v>0</v>
      </c>
      <c r="L1208" s="12">
        <v>231045</v>
      </c>
    </row>
    <row r="1209" spans="1:12" x14ac:dyDescent="0.25">
      <c r="A1209" s="26">
        <v>243</v>
      </c>
      <c r="B1209" s="12">
        <v>929</v>
      </c>
      <c r="C1209" s="12">
        <v>39874</v>
      </c>
      <c r="D1209" s="13">
        <f>L1209/C1209</f>
        <v>419.1734714350203</v>
      </c>
      <c r="E1209" s="9" t="s">
        <v>6133</v>
      </c>
      <c r="F1209" s="14">
        <v>31237</v>
      </c>
      <c r="G1209" s="9" t="s">
        <v>1699</v>
      </c>
      <c r="I1209" s="9">
        <v>88</v>
      </c>
      <c r="J1209" s="9">
        <v>1656</v>
      </c>
      <c r="K1209" s="12">
        <v>0</v>
      </c>
      <c r="L1209" s="12">
        <v>16714123</v>
      </c>
    </row>
    <row r="1210" spans="1:12" x14ac:dyDescent="0.25">
      <c r="A1210" s="26">
        <v>243</v>
      </c>
      <c r="B1210" s="12">
        <v>508</v>
      </c>
      <c r="C1210" s="12">
        <v>12421</v>
      </c>
      <c r="D1210" s="13">
        <f>L1210/C1210</f>
        <v>358.6890749537074</v>
      </c>
      <c r="E1210" s="9" t="s">
        <v>6133</v>
      </c>
      <c r="F1210" s="14">
        <v>31238</v>
      </c>
      <c r="G1210" s="9" t="s">
        <v>1701</v>
      </c>
      <c r="I1210" s="9">
        <v>88</v>
      </c>
      <c r="J1210" s="9">
        <v>1658</v>
      </c>
      <c r="K1210" s="12">
        <v>0</v>
      </c>
      <c r="L1210" s="12">
        <v>4455277</v>
      </c>
    </row>
    <row r="1211" spans="1:12" x14ac:dyDescent="0.25">
      <c r="A1211" s="26">
        <v>215</v>
      </c>
      <c r="B1211" s="12">
        <v>25</v>
      </c>
      <c r="C1211" s="12">
        <v>389</v>
      </c>
      <c r="D1211" s="13">
        <f>L1211/C1211</f>
        <v>784.0694087403599</v>
      </c>
      <c r="E1211" s="9" t="s">
        <v>6063</v>
      </c>
      <c r="F1211" s="14">
        <v>31239</v>
      </c>
      <c r="G1211" s="9" t="s">
        <v>1730</v>
      </c>
      <c r="I1211" s="9">
        <v>88</v>
      </c>
      <c r="J1211" s="9">
        <v>1689</v>
      </c>
      <c r="K1211" s="12">
        <v>0</v>
      </c>
      <c r="L1211" s="12">
        <v>305003</v>
      </c>
    </row>
    <row r="1212" spans="1:12" x14ac:dyDescent="0.25">
      <c r="A1212" s="26">
        <v>243</v>
      </c>
      <c r="B1212" s="12">
        <v>13</v>
      </c>
      <c r="C1212" s="12">
        <v>207</v>
      </c>
      <c r="D1212" s="13">
        <f>L1212/C1212</f>
        <v>390.38647342995171</v>
      </c>
      <c r="E1212" s="9" t="s">
        <v>6133</v>
      </c>
      <c r="F1212" s="14">
        <v>31240</v>
      </c>
      <c r="G1212" s="9" t="s">
        <v>1811</v>
      </c>
      <c r="I1212" s="9">
        <v>88</v>
      </c>
      <c r="J1212" s="9">
        <v>1773</v>
      </c>
      <c r="K1212" s="12">
        <v>0</v>
      </c>
      <c r="L1212" s="12">
        <v>80810</v>
      </c>
    </row>
    <row r="1213" spans="1:12" x14ac:dyDescent="0.25">
      <c r="A1213" s="26">
        <v>243</v>
      </c>
      <c r="B1213" s="12">
        <v>63</v>
      </c>
      <c r="C1213" s="12">
        <v>1090</v>
      </c>
      <c r="D1213" s="13">
        <f>L1213/C1213</f>
        <v>440.41376146788991</v>
      </c>
      <c r="E1213" s="9" t="s">
        <v>6133</v>
      </c>
      <c r="F1213" s="14">
        <v>31254</v>
      </c>
      <c r="G1213" s="9" t="s">
        <v>1869</v>
      </c>
      <c r="I1213" s="9">
        <v>88</v>
      </c>
      <c r="J1213" s="9">
        <v>1826</v>
      </c>
      <c r="K1213" s="12">
        <v>0</v>
      </c>
      <c r="L1213" s="12">
        <v>480051</v>
      </c>
    </row>
    <row r="1214" spans="1:12" x14ac:dyDescent="0.25">
      <c r="A1214" s="26">
        <v>243</v>
      </c>
      <c r="B1214" s="12">
        <v>426</v>
      </c>
      <c r="C1214" s="12">
        <v>9458</v>
      </c>
      <c r="D1214" s="13">
        <f>L1214/C1214</f>
        <v>522.34764220765487</v>
      </c>
      <c r="E1214" s="9" t="s">
        <v>6133</v>
      </c>
      <c r="F1214" s="14">
        <v>31255</v>
      </c>
      <c r="G1214" s="9" t="s">
        <v>1851</v>
      </c>
      <c r="I1214" s="9">
        <v>88</v>
      </c>
      <c r="J1214" s="9">
        <v>1809</v>
      </c>
      <c r="K1214" s="12">
        <v>0</v>
      </c>
      <c r="L1214" s="12">
        <v>4940364</v>
      </c>
    </row>
    <row r="1215" spans="1:12" x14ac:dyDescent="0.25">
      <c r="A1215" s="26">
        <v>243</v>
      </c>
      <c r="B1215" s="12">
        <v>176</v>
      </c>
      <c r="C1215" s="12">
        <v>3559</v>
      </c>
      <c r="D1215" s="13">
        <f>L1215/C1215</f>
        <v>400.42146670413035</v>
      </c>
      <c r="E1215" s="9" t="s">
        <v>6133</v>
      </c>
      <c r="F1215" s="14">
        <v>31256</v>
      </c>
      <c r="G1215" s="9" t="s">
        <v>1852</v>
      </c>
      <c r="I1215" s="9">
        <v>88</v>
      </c>
      <c r="J1215" s="9">
        <v>1810</v>
      </c>
      <c r="K1215" s="12">
        <v>0</v>
      </c>
      <c r="L1215" s="12">
        <v>1425100</v>
      </c>
    </row>
    <row r="1216" spans="1:12" x14ac:dyDescent="0.25">
      <c r="A1216" s="26">
        <v>243</v>
      </c>
      <c r="B1216" s="12">
        <v>360</v>
      </c>
      <c r="C1216" s="12">
        <v>7635</v>
      </c>
      <c r="D1216" s="13">
        <f>L1216/C1216</f>
        <v>438.02278978389</v>
      </c>
      <c r="E1216" s="9" t="s">
        <v>6133</v>
      </c>
      <c r="F1216" s="14">
        <v>31267</v>
      </c>
      <c r="G1216" s="9" t="s">
        <v>1925</v>
      </c>
      <c r="I1216" s="9">
        <v>88</v>
      </c>
      <c r="J1216" s="9">
        <v>1880</v>
      </c>
      <c r="K1216" s="12">
        <v>0</v>
      </c>
      <c r="L1216" s="12">
        <v>3344304</v>
      </c>
    </row>
    <row r="1217" spans="1:12" x14ac:dyDescent="0.25">
      <c r="A1217" s="26">
        <v>243</v>
      </c>
      <c r="B1217" s="12">
        <v>259</v>
      </c>
      <c r="C1217" s="12">
        <v>5158</v>
      </c>
      <c r="D1217" s="13">
        <f>L1217/C1217</f>
        <v>649.31271810779367</v>
      </c>
      <c r="E1217" s="9" t="s">
        <v>6133</v>
      </c>
      <c r="F1217" s="14">
        <v>31276</v>
      </c>
      <c r="G1217" s="9" t="s">
        <v>2025</v>
      </c>
      <c r="I1217" s="9">
        <v>88</v>
      </c>
      <c r="J1217" s="9">
        <v>1977</v>
      </c>
      <c r="K1217" s="12">
        <v>0</v>
      </c>
      <c r="L1217" s="12">
        <v>3349155</v>
      </c>
    </row>
    <row r="1218" spans="1:12" x14ac:dyDescent="0.25">
      <c r="A1218" s="26">
        <v>243</v>
      </c>
      <c r="B1218" s="12">
        <v>58</v>
      </c>
      <c r="C1218" s="12">
        <v>1016</v>
      </c>
      <c r="D1218" s="13">
        <f>L1218/C1218</f>
        <v>321.71062992125985</v>
      </c>
      <c r="E1218" s="9" t="s">
        <v>6133</v>
      </c>
      <c r="F1218" s="14">
        <v>31287</v>
      </c>
      <c r="G1218" s="9" t="s">
        <v>1852</v>
      </c>
      <c r="I1218" s="9">
        <v>88</v>
      </c>
      <c r="J1218" s="9">
        <v>2082</v>
      </c>
      <c r="K1218" s="12">
        <v>0</v>
      </c>
      <c r="L1218" s="12">
        <v>326858</v>
      </c>
    </row>
    <row r="1219" spans="1:12" x14ac:dyDescent="0.25">
      <c r="A1219" s="26">
        <v>243</v>
      </c>
      <c r="B1219" s="12">
        <v>75</v>
      </c>
      <c r="C1219" s="12">
        <v>1379</v>
      </c>
      <c r="D1219" s="13">
        <f>L1219/C1219</f>
        <v>323.07324147933286</v>
      </c>
      <c r="E1219" s="9" t="s">
        <v>6133</v>
      </c>
      <c r="F1219" s="14">
        <v>31288</v>
      </c>
      <c r="G1219" s="9" t="s">
        <v>1925</v>
      </c>
      <c r="I1219" s="9">
        <v>88</v>
      </c>
      <c r="J1219" s="9">
        <v>2093</v>
      </c>
      <c r="K1219" s="12">
        <v>0</v>
      </c>
      <c r="L1219" s="12">
        <v>445518</v>
      </c>
    </row>
    <row r="1220" spans="1:12" x14ac:dyDescent="0.25">
      <c r="A1220" s="26">
        <v>243</v>
      </c>
      <c r="B1220" s="12">
        <v>220</v>
      </c>
      <c r="C1220" s="12">
        <v>5468</v>
      </c>
      <c r="D1220" s="13">
        <f>L1220/C1220</f>
        <v>1712.3822238478419</v>
      </c>
      <c r="E1220" s="9" t="s">
        <v>6133</v>
      </c>
      <c r="F1220" s="14">
        <v>31295</v>
      </c>
      <c r="G1220" s="9" t="s">
        <v>2198</v>
      </c>
      <c r="I1220" s="9">
        <v>88</v>
      </c>
      <c r="J1220" s="9">
        <v>2140</v>
      </c>
      <c r="K1220" s="12">
        <v>0</v>
      </c>
      <c r="L1220" s="12">
        <v>9363306</v>
      </c>
    </row>
    <row r="1221" spans="1:12" x14ac:dyDescent="0.25">
      <c r="A1221" s="26">
        <v>243</v>
      </c>
      <c r="B1221" s="12">
        <v>202</v>
      </c>
      <c r="C1221" s="12">
        <v>4986</v>
      </c>
      <c r="D1221" s="13">
        <f>L1221/C1221</f>
        <v>2907.0497392699558</v>
      </c>
      <c r="E1221" s="9" t="s">
        <v>6133</v>
      </c>
      <c r="F1221" s="14">
        <v>31296</v>
      </c>
      <c r="G1221" s="9" t="s">
        <v>2198</v>
      </c>
      <c r="I1221" s="9">
        <v>88</v>
      </c>
      <c r="J1221" s="9">
        <v>2158</v>
      </c>
      <c r="K1221" s="12">
        <v>0</v>
      </c>
      <c r="L1221" s="12">
        <v>14494550</v>
      </c>
    </row>
    <row r="1222" spans="1:12" x14ac:dyDescent="0.25">
      <c r="A1222" s="26">
        <v>243</v>
      </c>
      <c r="B1222" s="12">
        <v>98</v>
      </c>
      <c r="C1222" s="12">
        <v>2604</v>
      </c>
      <c r="D1222" s="13">
        <f>L1222/C1222</f>
        <v>1598.5153609831029</v>
      </c>
      <c r="E1222" s="9" t="s">
        <v>6133</v>
      </c>
      <c r="F1222" s="14">
        <v>31297</v>
      </c>
      <c r="G1222" s="9" t="s">
        <v>2198</v>
      </c>
      <c r="I1222" s="9">
        <v>88</v>
      </c>
      <c r="J1222" s="9">
        <v>2168</v>
      </c>
      <c r="K1222" s="12">
        <v>0</v>
      </c>
      <c r="L1222" s="12">
        <v>4162534</v>
      </c>
    </row>
    <row r="1223" spans="1:12" x14ac:dyDescent="0.25">
      <c r="A1223" s="26">
        <v>217</v>
      </c>
      <c r="B1223" s="12">
        <v>1</v>
      </c>
      <c r="C1223" s="12">
        <v>15</v>
      </c>
      <c r="D1223" s="13">
        <f>L1223/C1223</f>
        <v>910.4666666666667</v>
      </c>
      <c r="E1223" s="9" t="s">
        <v>6076</v>
      </c>
      <c r="F1223" s="14">
        <v>31420</v>
      </c>
      <c r="G1223" s="9" t="s">
        <v>3096</v>
      </c>
      <c r="I1223" s="9">
        <v>88</v>
      </c>
      <c r="J1223" s="9">
        <v>3058</v>
      </c>
      <c r="K1223" s="12">
        <v>0</v>
      </c>
      <c r="L1223" s="12">
        <v>13657</v>
      </c>
    </row>
    <row r="1224" spans="1:12" x14ac:dyDescent="0.25">
      <c r="A1224" s="26">
        <v>225</v>
      </c>
      <c r="B1224" s="12">
        <v>5918</v>
      </c>
      <c r="C1224" s="12">
        <v>106051</v>
      </c>
      <c r="D1224" s="13">
        <f>L1224/C1224</f>
        <v>110.30151530867224</v>
      </c>
      <c r="E1224" s="9" t="s">
        <v>6141</v>
      </c>
      <c r="F1224" s="14">
        <v>31500</v>
      </c>
      <c r="G1224" s="9" t="s">
        <v>3467</v>
      </c>
      <c r="I1224" s="9">
        <v>88</v>
      </c>
      <c r="J1224" s="9">
        <v>3420</v>
      </c>
      <c r="K1224" s="12">
        <v>0</v>
      </c>
      <c r="L1224" s="12">
        <v>11697586</v>
      </c>
    </row>
    <row r="1225" spans="1:12" x14ac:dyDescent="0.25">
      <c r="A1225" s="26">
        <v>225</v>
      </c>
      <c r="B1225" s="12">
        <v>82</v>
      </c>
      <c r="C1225" s="12">
        <v>2280</v>
      </c>
      <c r="D1225" s="13">
        <f>L1225/C1225</f>
        <v>31.846929824561403</v>
      </c>
      <c r="E1225" s="9" t="s">
        <v>6141</v>
      </c>
      <c r="F1225" s="14">
        <v>31502</v>
      </c>
      <c r="G1225" s="9" t="s">
        <v>3491</v>
      </c>
      <c r="I1225" s="9">
        <v>88</v>
      </c>
      <c r="J1225" s="9">
        <v>3441</v>
      </c>
      <c r="K1225" s="12">
        <v>0</v>
      </c>
      <c r="L1225" s="12">
        <v>72611</v>
      </c>
    </row>
    <row r="1226" spans="1:12" x14ac:dyDescent="0.25">
      <c r="A1226" s="26">
        <v>244</v>
      </c>
      <c r="B1226" s="12">
        <v>219</v>
      </c>
      <c r="C1226" s="12">
        <v>12477</v>
      </c>
      <c r="D1226" s="13">
        <f>L1226/C1226</f>
        <v>83.003205898853892</v>
      </c>
      <c r="E1226" s="9" t="s">
        <v>6134</v>
      </c>
      <c r="F1226" s="14">
        <v>31505</v>
      </c>
      <c r="G1226" s="9" t="s">
        <v>3482</v>
      </c>
      <c r="I1226" s="9">
        <v>88</v>
      </c>
      <c r="J1226" s="9">
        <v>3432</v>
      </c>
      <c r="K1226" s="12">
        <v>0</v>
      </c>
      <c r="L1226" s="12">
        <v>1035631</v>
      </c>
    </row>
    <row r="1227" spans="1:12" x14ac:dyDescent="0.25">
      <c r="A1227" s="26">
        <v>244</v>
      </c>
      <c r="B1227" s="12">
        <v>2</v>
      </c>
      <c r="C1227" s="12">
        <v>40</v>
      </c>
      <c r="D1227" s="13">
        <f>L1227/C1227</f>
        <v>131.94999999999999</v>
      </c>
      <c r="E1227" s="9" t="s">
        <v>6134</v>
      </c>
      <c r="F1227" s="14">
        <v>31513</v>
      </c>
      <c r="G1227" s="9" t="s">
        <v>3612</v>
      </c>
      <c r="I1227" s="9">
        <v>88</v>
      </c>
      <c r="J1227" s="9">
        <v>3554</v>
      </c>
      <c r="K1227" s="12">
        <v>0</v>
      </c>
      <c r="L1227" s="12">
        <v>5278</v>
      </c>
    </row>
    <row r="1228" spans="1:12" x14ac:dyDescent="0.25">
      <c r="A1228" s="26">
        <v>244</v>
      </c>
      <c r="B1228" s="12">
        <v>9</v>
      </c>
      <c r="C1228" s="12">
        <v>191</v>
      </c>
      <c r="D1228" s="13">
        <f>L1228/C1228</f>
        <v>131.67015706806282</v>
      </c>
      <c r="E1228" s="9" t="s">
        <v>6134</v>
      </c>
      <c r="F1228" s="14">
        <v>31515</v>
      </c>
      <c r="G1228" s="9" t="s">
        <v>3607</v>
      </c>
      <c r="I1228" s="9">
        <v>88</v>
      </c>
      <c r="J1228" s="9">
        <v>3547</v>
      </c>
      <c r="K1228" s="12">
        <v>0</v>
      </c>
      <c r="L1228" s="12">
        <v>25149</v>
      </c>
    </row>
    <row r="1229" spans="1:12" x14ac:dyDescent="0.25">
      <c r="A1229" s="26">
        <v>244</v>
      </c>
      <c r="B1229" s="12">
        <v>97</v>
      </c>
      <c r="C1229" s="12">
        <v>8113</v>
      </c>
      <c r="D1229" s="13">
        <f>L1229/C1229</f>
        <v>201.06323185011709</v>
      </c>
      <c r="E1229" s="9" t="s">
        <v>6134</v>
      </c>
      <c r="F1229" s="14">
        <v>31525</v>
      </c>
      <c r="G1229" s="9" t="s">
        <v>3648</v>
      </c>
      <c r="I1229" s="9">
        <v>88</v>
      </c>
      <c r="J1229" s="9">
        <v>3598</v>
      </c>
      <c r="K1229" s="12">
        <v>0</v>
      </c>
      <c r="L1229" s="12">
        <v>1631226</v>
      </c>
    </row>
    <row r="1230" spans="1:12" x14ac:dyDescent="0.25">
      <c r="A1230" s="26">
        <v>244</v>
      </c>
      <c r="B1230" s="12">
        <v>19</v>
      </c>
      <c r="C1230" s="12">
        <v>783</v>
      </c>
      <c r="D1230" s="13">
        <f>L1230/C1230</f>
        <v>280.91826309067687</v>
      </c>
      <c r="E1230" s="9" t="s">
        <v>6134</v>
      </c>
      <c r="F1230" s="14">
        <v>31526</v>
      </c>
      <c r="G1230" s="9" t="s">
        <v>3663</v>
      </c>
      <c r="I1230" s="9">
        <v>88</v>
      </c>
      <c r="J1230" s="9">
        <v>3613</v>
      </c>
      <c r="K1230" s="12">
        <v>0</v>
      </c>
      <c r="L1230" s="12">
        <v>219959</v>
      </c>
    </row>
    <row r="1231" spans="1:12" x14ac:dyDescent="0.25">
      <c r="A1231" s="26">
        <v>244</v>
      </c>
      <c r="B1231" s="12">
        <v>2</v>
      </c>
      <c r="C1231" s="12">
        <v>43</v>
      </c>
      <c r="D1231" s="13">
        <f>L1231/C1231</f>
        <v>76.697674418604649</v>
      </c>
      <c r="E1231" s="9" t="s">
        <v>6134</v>
      </c>
      <c r="F1231" s="14">
        <v>31528</v>
      </c>
      <c r="G1231" s="9" t="s">
        <v>3668</v>
      </c>
      <c r="I1231" s="9">
        <v>88</v>
      </c>
      <c r="J1231" s="9">
        <v>3618</v>
      </c>
      <c r="K1231" s="12">
        <v>0</v>
      </c>
      <c r="L1231" s="12">
        <v>3298</v>
      </c>
    </row>
    <row r="1232" spans="1:12" x14ac:dyDescent="0.25">
      <c r="A1232" s="26">
        <v>244</v>
      </c>
      <c r="B1232" s="12">
        <v>1</v>
      </c>
      <c r="C1232" s="12">
        <v>17</v>
      </c>
      <c r="D1232" s="13">
        <f>L1232/C1232</f>
        <v>121.23529411764706</v>
      </c>
      <c r="E1232" s="9" t="s">
        <v>6134</v>
      </c>
      <c r="F1232" s="14">
        <v>31530</v>
      </c>
      <c r="G1232" s="9" t="s">
        <v>3726</v>
      </c>
      <c r="I1232" s="9">
        <v>88</v>
      </c>
      <c r="J1232" s="9">
        <v>3682</v>
      </c>
      <c r="K1232" s="12">
        <v>0</v>
      </c>
      <c r="L1232" s="12">
        <v>2061</v>
      </c>
    </row>
    <row r="1233" spans="1:12" x14ac:dyDescent="0.25">
      <c r="A1233" s="26">
        <v>244</v>
      </c>
      <c r="B1233" s="12">
        <v>2</v>
      </c>
      <c r="C1233" s="12">
        <v>37</v>
      </c>
      <c r="D1233" s="13">
        <f>L1233/C1233</f>
        <v>200.21621621621622</v>
      </c>
      <c r="E1233" s="9" t="s">
        <v>6134</v>
      </c>
      <c r="F1233" s="14">
        <v>31531</v>
      </c>
      <c r="G1233" s="9" t="s">
        <v>3728</v>
      </c>
      <c r="I1233" s="9">
        <v>88</v>
      </c>
      <c r="J1233" s="9">
        <v>3686</v>
      </c>
      <c r="K1233" s="12">
        <v>0</v>
      </c>
      <c r="L1233" s="12">
        <v>7408</v>
      </c>
    </row>
    <row r="1234" spans="1:12" x14ac:dyDescent="0.25">
      <c r="A1234" s="26">
        <v>244</v>
      </c>
      <c r="B1234" s="12">
        <v>66</v>
      </c>
      <c r="C1234" s="12">
        <v>1107</v>
      </c>
      <c r="D1234" s="13">
        <f>L1234/C1234</f>
        <v>235.38663053297199</v>
      </c>
      <c r="E1234" s="9" t="s">
        <v>6134</v>
      </c>
      <c r="F1234" s="14">
        <v>31535</v>
      </c>
      <c r="G1234" s="9" t="s">
        <v>3718</v>
      </c>
      <c r="I1234" s="9">
        <v>88</v>
      </c>
      <c r="J1234" s="9">
        <v>3672</v>
      </c>
      <c r="K1234" s="12">
        <v>0</v>
      </c>
      <c r="L1234" s="12">
        <v>260573</v>
      </c>
    </row>
    <row r="1235" spans="1:12" x14ac:dyDescent="0.25">
      <c r="A1235" s="26">
        <v>244</v>
      </c>
      <c r="B1235" s="12">
        <v>71</v>
      </c>
      <c r="C1235" s="12">
        <v>1223</v>
      </c>
      <c r="D1235" s="13">
        <f>L1235/C1235</f>
        <v>285.51676206050695</v>
      </c>
      <c r="E1235" s="9" t="s">
        <v>6134</v>
      </c>
      <c r="F1235" s="14">
        <v>31536</v>
      </c>
      <c r="G1235" s="9" t="s">
        <v>3709</v>
      </c>
      <c r="I1235" s="9">
        <v>88</v>
      </c>
      <c r="J1235" s="9">
        <v>3663</v>
      </c>
      <c r="K1235" s="12">
        <v>0</v>
      </c>
      <c r="L1235" s="12">
        <v>349187</v>
      </c>
    </row>
    <row r="1236" spans="1:12" x14ac:dyDescent="0.25">
      <c r="A1236" s="26">
        <v>244</v>
      </c>
      <c r="B1236" s="12">
        <v>1</v>
      </c>
      <c r="C1236" s="12">
        <v>24</v>
      </c>
      <c r="D1236" s="13">
        <f>L1236/C1236</f>
        <v>251.41666666666666</v>
      </c>
      <c r="E1236" s="9" t="s">
        <v>6134</v>
      </c>
      <c r="F1236" s="14">
        <v>31540</v>
      </c>
      <c r="G1236" s="9" t="s">
        <v>3782</v>
      </c>
      <c r="I1236" s="9">
        <v>88</v>
      </c>
      <c r="J1236" s="9">
        <v>3745</v>
      </c>
      <c r="K1236" s="12">
        <v>0</v>
      </c>
      <c r="L1236" s="12">
        <v>6034</v>
      </c>
    </row>
    <row r="1237" spans="1:12" x14ac:dyDescent="0.25">
      <c r="A1237" s="26">
        <v>217</v>
      </c>
      <c r="B1237" s="12">
        <v>89</v>
      </c>
      <c r="C1237" s="12">
        <v>1783</v>
      </c>
      <c r="D1237" s="13">
        <f>L1237/C1237</f>
        <v>361.88895120583288</v>
      </c>
      <c r="E1237" s="9" t="s">
        <v>6076</v>
      </c>
      <c r="F1237" s="14">
        <v>31541</v>
      </c>
      <c r="G1237" s="9" t="s">
        <v>3752</v>
      </c>
      <c r="I1237" s="9">
        <v>88</v>
      </c>
      <c r="J1237" s="9">
        <v>3710</v>
      </c>
      <c r="K1237" s="12">
        <v>0</v>
      </c>
      <c r="L1237" s="12">
        <v>645248</v>
      </c>
    </row>
    <row r="1238" spans="1:12" x14ac:dyDescent="0.25">
      <c r="A1238" s="26">
        <v>244</v>
      </c>
      <c r="B1238" s="12">
        <v>2</v>
      </c>
      <c r="C1238" s="12">
        <v>29</v>
      </c>
      <c r="D1238" s="13">
        <f>L1238/C1238</f>
        <v>434.9655172413793</v>
      </c>
      <c r="E1238" s="9" t="s">
        <v>6134</v>
      </c>
      <c r="F1238" s="14">
        <v>31545</v>
      </c>
      <c r="G1238" s="9" t="s">
        <v>3779</v>
      </c>
      <c r="I1238" s="9">
        <v>88</v>
      </c>
      <c r="J1238" s="9">
        <v>3742</v>
      </c>
      <c r="K1238" s="12">
        <v>0</v>
      </c>
      <c r="L1238" s="12">
        <v>12614</v>
      </c>
    </row>
    <row r="1239" spans="1:12" x14ac:dyDescent="0.25">
      <c r="A1239" s="26">
        <v>244</v>
      </c>
      <c r="B1239" s="12">
        <v>1</v>
      </c>
      <c r="C1239" s="12">
        <v>33</v>
      </c>
      <c r="D1239" s="13">
        <f>L1239/C1239</f>
        <v>266.18181818181819</v>
      </c>
      <c r="E1239" s="9" t="s">
        <v>6134</v>
      </c>
      <c r="F1239" s="14">
        <v>31561</v>
      </c>
      <c r="G1239" s="9" t="s">
        <v>3939</v>
      </c>
      <c r="I1239" s="9">
        <v>88</v>
      </c>
      <c r="J1239" s="9">
        <v>3894</v>
      </c>
      <c r="K1239" s="12">
        <v>0</v>
      </c>
      <c r="L1239" s="12">
        <v>8784</v>
      </c>
    </row>
    <row r="1240" spans="1:12" x14ac:dyDescent="0.25">
      <c r="A1240" s="9">
        <v>800</v>
      </c>
      <c r="B1240" s="12">
        <v>20</v>
      </c>
      <c r="C1240" s="12">
        <v>650</v>
      </c>
      <c r="D1240" s="13">
        <f>L1240/C1240</f>
        <v>328.19384615384615</v>
      </c>
      <c r="E1240" s="9" t="s">
        <v>6101</v>
      </c>
      <c r="F1240" s="14">
        <v>31570</v>
      </c>
      <c r="G1240" s="9" t="s">
        <v>3995</v>
      </c>
      <c r="I1240" s="9">
        <v>44</v>
      </c>
      <c r="J1240" s="9">
        <v>3947</v>
      </c>
      <c r="K1240" s="12">
        <v>0</v>
      </c>
      <c r="L1240" s="12">
        <v>213326</v>
      </c>
    </row>
    <row r="1241" spans="1:12" x14ac:dyDescent="0.25">
      <c r="A1241" s="9">
        <v>800</v>
      </c>
      <c r="B1241" s="12">
        <v>68</v>
      </c>
      <c r="C1241" s="12">
        <v>1715</v>
      </c>
      <c r="D1241" s="13">
        <f>L1241/C1241</f>
        <v>233.46880466472302</v>
      </c>
      <c r="E1241" s="9" t="s">
        <v>6101</v>
      </c>
      <c r="F1241" s="14">
        <v>31571</v>
      </c>
      <c r="G1241" s="9" t="s">
        <v>3984</v>
      </c>
      <c r="I1241" s="9">
        <v>44</v>
      </c>
      <c r="J1241" s="9">
        <v>3938</v>
      </c>
      <c r="K1241" s="12">
        <v>0</v>
      </c>
      <c r="L1241" s="12">
        <v>400399</v>
      </c>
    </row>
    <row r="1242" spans="1:12" x14ac:dyDescent="0.25">
      <c r="A1242" s="26">
        <v>244</v>
      </c>
      <c r="B1242" s="12">
        <v>7333</v>
      </c>
      <c r="C1242" s="12">
        <v>593362</v>
      </c>
      <c r="D1242" s="13">
        <f>L1242/C1242</f>
        <v>111.74828856583333</v>
      </c>
      <c r="E1242" s="9" t="s">
        <v>6134</v>
      </c>
      <c r="F1242" s="14">
        <v>31575</v>
      </c>
      <c r="G1242" s="9" t="s">
        <v>3960</v>
      </c>
      <c r="I1242" s="9">
        <v>88</v>
      </c>
      <c r="J1242" s="9">
        <v>3915</v>
      </c>
      <c r="K1242" s="12">
        <v>0</v>
      </c>
      <c r="L1242" s="12">
        <v>66307188</v>
      </c>
    </row>
    <row r="1243" spans="1:12" x14ac:dyDescent="0.25">
      <c r="A1243" s="26">
        <v>244</v>
      </c>
      <c r="B1243" s="12">
        <v>6</v>
      </c>
      <c r="C1243" s="12">
        <v>86</v>
      </c>
      <c r="D1243" s="13">
        <f>L1243/C1243</f>
        <v>217.47674418604652</v>
      </c>
      <c r="E1243" s="9" t="s">
        <v>6134</v>
      </c>
      <c r="F1243" s="14">
        <v>31576</v>
      </c>
      <c r="G1243" s="9" t="s">
        <v>4000</v>
      </c>
      <c r="I1243" s="9">
        <v>88</v>
      </c>
      <c r="J1243" s="9">
        <v>3952</v>
      </c>
      <c r="K1243" s="12">
        <v>0</v>
      </c>
      <c r="L1243" s="12">
        <v>18703</v>
      </c>
    </row>
    <row r="1244" spans="1:12" x14ac:dyDescent="0.25">
      <c r="A1244" s="26">
        <v>244</v>
      </c>
      <c r="B1244" s="12">
        <v>5</v>
      </c>
      <c r="C1244" s="12">
        <v>97</v>
      </c>
      <c r="D1244" s="13">
        <f>L1244/C1244</f>
        <v>234.46391752577318</v>
      </c>
      <c r="E1244" s="9" t="s">
        <v>6134</v>
      </c>
      <c r="F1244" s="14">
        <v>31578</v>
      </c>
      <c r="G1244" s="9" t="s">
        <v>4001</v>
      </c>
      <c r="I1244" s="9">
        <v>88</v>
      </c>
      <c r="J1244" s="9">
        <v>3953</v>
      </c>
      <c r="K1244" s="12">
        <v>0</v>
      </c>
      <c r="L1244" s="12">
        <v>22743</v>
      </c>
    </row>
    <row r="1245" spans="1:12" x14ac:dyDescent="0.25">
      <c r="A1245" s="26">
        <v>217</v>
      </c>
      <c r="B1245" s="12">
        <v>833</v>
      </c>
      <c r="C1245" s="12">
        <v>58957</v>
      </c>
      <c r="D1245" s="13">
        <f>L1245/C1245</f>
        <v>208.45395796936751</v>
      </c>
      <c r="E1245" s="9" t="s">
        <v>6076</v>
      </c>
      <c r="F1245" s="14">
        <v>31579</v>
      </c>
      <c r="G1245" s="9" t="s">
        <v>3969</v>
      </c>
      <c r="I1245" s="9">
        <v>88</v>
      </c>
      <c r="J1245" s="9">
        <v>3922</v>
      </c>
      <c r="K1245" s="12">
        <v>0</v>
      </c>
      <c r="L1245" s="12">
        <v>12289820</v>
      </c>
    </row>
    <row r="1246" spans="1:12" x14ac:dyDescent="0.25">
      <c r="A1246" s="26">
        <v>244</v>
      </c>
      <c r="B1246" s="12">
        <v>19</v>
      </c>
      <c r="C1246" s="12">
        <v>326</v>
      </c>
      <c r="D1246" s="13">
        <f>L1246/C1246</f>
        <v>1247.8220858895706</v>
      </c>
      <c r="E1246" s="9" t="s">
        <v>6134</v>
      </c>
      <c r="F1246" s="14">
        <v>31588</v>
      </c>
      <c r="G1246" s="9" t="s">
        <v>4057</v>
      </c>
      <c r="I1246" s="9">
        <v>88</v>
      </c>
      <c r="J1246" s="9">
        <v>4000</v>
      </c>
      <c r="K1246" s="12">
        <v>0</v>
      </c>
      <c r="L1246" s="12">
        <v>406790</v>
      </c>
    </row>
    <row r="1247" spans="1:12" x14ac:dyDescent="0.25">
      <c r="A1247" s="26">
        <v>244</v>
      </c>
      <c r="B1247" s="12">
        <v>15</v>
      </c>
      <c r="C1247" s="12">
        <v>506</v>
      </c>
      <c r="D1247" s="13">
        <f>L1247/C1247</f>
        <v>474.06719367588931</v>
      </c>
      <c r="E1247" s="9" t="s">
        <v>6134</v>
      </c>
      <c r="F1247" s="14">
        <v>31599</v>
      </c>
      <c r="G1247" s="9" t="s">
        <v>4112</v>
      </c>
      <c r="I1247" s="9">
        <v>88</v>
      </c>
      <c r="J1247" s="9">
        <v>4054</v>
      </c>
      <c r="K1247" s="12">
        <v>0</v>
      </c>
      <c r="L1247" s="12">
        <v>239878</v>
      </c>
    </row>
    <row r="1248" spans="1:12" x14ac:dyDescent="0.25">
      <c r="A1248" s="26">
        <v>225</v>
      </c>
      <c r="B1248" s="12">
        <v>511</v>
      </c>
      <c r="C1248" s="12">
        <v>8753</v>
      </c>
      <c r="D1248" s="13">
        <f>L1248/C1248</f>
        <v>380.16097338055522</v>
      </c>
      <c r="E1248" s="9" t="s">
        <v>6141</v>
      </c>
      <c r="F1248" s="14">
        <v>31600</v>
      </c>
      <c r="G1248" s="9" t="s">
        <v>4130</v>
      </c>
      <c r="I1248" s="9">
        <v>88</v>
      </c>
      <c r="J1248" s="9">
        <v>4073</v>
      </c>
      <c r="K1248" s="12">
        <v>0</v>
      </c>
      <c r="L1248" s="12">
        <v>3327549</v>
      </c>
    </row>
    <row r="1249" spans="1:12" x14ac:dyDescent="0.25">
      <c r="A1249" s="26">
        <v>225</v>
      </c>
      <c r="B1249" s="12">
        <v>2</v>
      </c>
      <c r="C1249" s="12">
        <v>22</v>
      </c>
      <c r="D1249" s="13">
        <f>L1249/C1249</f>
        <v>189.72727272727272</v>
      </c>
      <c r="E1249" s="9" t="s">
        <v>6141</v>
      </c>
      <c r="F1249" s="14">
        <v>31603</v>
      </c>
      <c r="G1249" s="9" t="s">
        <v>4208</v>
      </c>
      <c r="I1249" s="9">
        <v>88</v>
      </c>
      <c r="J1249" s="9">
        <v>4155</v>
      </c>
      <c r="K1249" s="12">
        <v>0</v>
      </c>
      <c r="L1249" s="12">
        <v>4174</v>
      </c>
    </row>
    <row r="1250" spans="1:12" x14ac:dyDescent="0.25">
      <c r="A1250" s="26">
        <v>225</v>
      </c>
      <c r="B1250" s="12">
        <v>24</v>
      </c>
      <c r="C1250" s="12">
        <v>414</v>
      </c>
      <c r="D1250" s="13">
        <f>L1250/C1250</f>
        <v>680.08454106280192</v>
      </c>
      <c r="E1250" s="9" t="s">
        <v>6141</v>
      </c>
      <c r="F1250" s="14">
        <v>31610</v>
      </c>
      <c r="G1250" s="9" t="s">
        <v>4292</v>
      </c>
      <c r="I1250" s="9">
        <v>88</v>
      </c>
      <c r="J1250" s="9">
        <v>4231</v>
      </c>
      <c r="K1250" s="12">
        <v>0</v>
      </c>
      <c r="L1250" s="12">
        <v>281555</v>
      </c>
    </row>
    <row r="1251" spans="1:12" x14ac:dyDescent="0.25">
      <c r="A1251" s="26">
        <v>225</v>
      </c>
      <c r="B1251" s="12">
        <v>2</v>
      </c>
      <c r="C1251" s="12">
        <v>52</v>
      </c>
      <c r="D1251" s="13">
        <f>L1251/C1251</f>
        <v>420.69230769230768</v>
      </c>
      <c r="E1251" s="9" t="s">
        <v>6141</v>
      </c>
      <c r="F1251" s="14">
        <v>31611</v>
      </c>
      <c r="G1251" s="9" t="s">
        <v>4297</v>
      </c>
      <c r="I1251" s="9">
        <v>88</v>
      </c>
      <c r="J1251" s="9">
        <v>4236</v>
      </c>
      <c r="K1251" s="12">
        <v>0</v>
      </c>
      <c r="L1251" s="12">
        <v>21876</v>
      </c>
    </row>
    <row r="1252" spans="1:12" x14ac:dyDescent="0.25">
      <c r="A1252" s="26">
        <v>225</v>
      </c>
      <c r="B1252" s="12">
        <v>2</v>
      </c>
      <c r="C1252" s="12">
        <v>47</v>
      </c>
      <c r="D1252" s="13">
        <f>L1252/C1252</f>
        <v>471.93617021276594</v>
      </c>
      <c r="E1252" s="9" t="s">
        <v>6141</v>
      </c>
      <c r="F1252" s="14">
        <v>31613</v>
      </c>
      <c r="G1252" s="9" t="s">
        <v>4273</v>
      </c>
      <c r="I1252" s="9">
        <v>88</v>
      </c>
      <c r="J1252" s="9">
        <v>4212</v>
      </c>
      <c r="K1252" s="12">
        <v>0</v>
      </c>
      <c r="L1252" s="12">
        <v>22181</v>
      </c>
    </row>
    <row r="1253" spans="1:12" x14ac:dyDescent="0.25">
      <c r="A1253" s="26">
        <v>217</v>
      </c>
      <c r="B1253" s="12">
        <v>90</v>
      </c>
      <c r="C1253" s="12">
        <v>3845</v>
      </c>
      <c r="D1253" s="13">
        <f>L1253/C1253</f>
        <v>155.40442132639791</v>
      </c>
      <c r="E1253" s="9" t="s">
        <v>6076</v>
      </c>
      <c r="F1253" s="14">
        <v>31615</v>
      </c>
      <c r="G1253" s="9" t="s">
        <v>4266</v>
      </c>
      <c r="I1253" s="9">
        <v>88</v>
      </c>
      <c r="J1253" s="9">
        <v>4206</v>
      </c>
      <c r="K1253" s="12">
        <v>0</v>
      </c>
      <c r="L1253" s="12">
        <v>597530</v>
      </c>
    </row>
    <row r="1254" spans="1:12" x14ac:dyDescent="0.25">
      <c r="A1254" s="26">
        <v>223</v>
      </c>
      <c r="B1254" s="12">
        <v>576</v>
      </c>
      <c r="C1254" s="12">
        <v>15293</v>
      </c>
      <c r="D1254" s="13">
        <f>L1254/C1254</f>
        <v>68.131628849800563</v>
      </c>
      <c r="E1254" s="9" t="s">
        <v>6112</v>
      </c>
      <c r="F1254" s="14">
        <v>31620</v>
      </c>
      <c r="G1254" s="9" t="s">
        <v>4339</v>
      </c>
      <c r="I1254" s="9">
        <v>88</v>
      </c>
      <c r="J1254" s="9">
        <v>4272</v>
      </c>
      <c r="K1254" s="12">
        <v>0</v>
      </c>
      <c r="L1254" s="12">
        <v>1041937</v>
      </c>
    </row>
    <row r="1255" spans="1:12" x14ac:dyDescent="0.25">
      <c r="A1255" s="9">
        <v>800</v>
      </c>
      <c r="B1255" s="12">
        <v>1531</v>
      </c>
      <c r="C1255" s="12">
        <v>43486</v>
      </c>
      <c r="D1255" s="13">
        <f>L1255/C1255</f>
        <v>126.89387389044749</v>
      </c>
      <c r="E1255" s="9" t="s">
        <v>6101</v>
      </c>
      <c r="F1255" s="14">
        <v>31622</v>
      </c>
      <c r="G1255" s="9" t="s">
        <v>4327</v>
      </c>
      <c r="I1255" s="9">
        <v>44</v>
      </c>
      <c r="J1255" s="9">
        <v>4260</v>
      </c>
      <c r="K1255" s="12">
        <v>0</v>
      </c>
      <c r="L1255" s="12">
        <v>5518107</v>
      </c>
    </row>
    <row r="1256" spans="1:12" x14ac:dyDescent="0.25">
      <c r="A1256" s="26">
        <v>228</v>
      </c>
      <c r="B1256" s="12">
        <v>663</v>
      </c>
      <c r="C1256" s="12">
        <v>15120</v>
      </c>
      <c r="D1256" s="13">
        <f>L1256/C1256</f>
        <v>40.651455026455025</v>
      </c>
      <c r="E1256" s="9" t="s">
        <v>6057</v>
      </c>
      <c r="F1256" s="14">
        <v>31623</v>
      </c>
      <c r="G1256" s="9" t="s">
        <v>4349</v>
      </c>
      <c r="I1256" s="9">
        <v>88</v>
      </c>
      <c r="J1256" s="9">
        <v>4281</v>
      </c>
      <c r="K1256" s="12">
        <v>0</v>
      </c>
      <c r="L1256" s="12">
        <v>614650</v>
      </c>
    </row>
    <row r="1257" spans="1:12" x14ac:dyDescent="0.25">
      <c r="A1257" s="26">
        <v>228</v>
      </c>
      <c r="B1257" s="12">
        <v>2434</v>
      </c>
      <c r="C1257" s="12">
        <v>71711</v>
      </c>
      <c r="D1257" s="13">
        <f>L1257/C1257</f>
        <v>94.988035308390621</v>
      </c>
      <c r="E1257" s="9" t="s">
        <v>6057</v>
      </c>
      <c r="F1257" s="14">
        <v>31624</v>
      </c>
      <c r="G1257" s="9" t="s">
        <v>4334</v>
      </c>
      <c r="I1257" s="9">
        <v>88</v>
      </c>
      <c r="J1257" s="9">
        <v>4267</v>
      </c>
      <c r="K1257" s="12">
        <v>0</v>
      </c>
      <c r="L1257" s="12">
        <v>6811687</v>
      </c>
    </row>
    <row r="1258" spans="1:12" x14ac:dyDescent="0.25">
      <c r="A1258" s="26">
        <v>228</v>
      </c>
      <c r="B1258" s="12">
        <v>388</v>
      </c>
      <c r="C1258" s="12">
        <v>7499</v>
      </c>
      <c r="D1258" s="13">
        <f>L1258/C1258</f>
        <v>133.54927323643153</v>
      </c>
      <c r="E1258" s="9" t="s">
        <v>6057</v>
      </c>
      <c r="F1258" s="14">
        <v>31625</v>
      </c>
      <c r="G1258" s="9" t="s">
        <v>4350</v>
      </c>
      <c r="I1258" s="9">
        <v>88</v>
      </c>
      <c r="J1258" s="9">
        <v>4282</v>
      </c>
      <c r="K1258" s="12">
        <v>0</v>
      </c>
      <c r="L1258" s="12">
        <v>1001486</v>
      </c>
    </row>
    <row r="1259" spans="1:12" x14ac:dyDescent="0.25">
      <c r="A1259" s="9">
        <v>800</v>
      </c>
      <c r="B1259" s="12">
        <v>41</v>
      </c>
      <c r="C1259" s="12">
        <v>837</v>
      </c>
      <c r="D1259" s="13">
        <f>L1259/C1259</f>
        <v>164.77538829151732</v>
      </c>
      <c r="E1259" s="9" t="s">
        <v>6091</v>
      </c>
      <c r="F1259" s="14">
        <v>31626</v>
      </c>
      <c r="G1259" s="9" t="s">
        <v>4357</v>
      </c>
      <c r="I1259" s="9">
        <v>37</v>
      </c>
      <c r="J1259" s="9">
        <v>4289</v>
      </c>
      <c r="K1259" s="12">
        <v>0</v>
      </c>
      <c r="L1259" s="12">
        <v>137917</v>
      </c>
    </row>
    <row r="1260" spans="1:12" x14ac:dyDescent="0.25">
      <c r="A1260" s="26">
        <v>228</v>
      </c>
      <c r="B1260" s="12">
        <v>154</v>
      </c>
      <c r="C1260" s="12">
        <v>3371</v>
      </c>
      <c r="D1260" s="13">
        <f>L1260/C1260</f>
        <v>95.054286561851086</v>
      </c>
      <c r="E1260" s="9" t="s">
        <v>6057</v>
      </c>
      <c r="F1260" s="14">
        <v>31627</v>
      </c>
      <c r="G1260" s="9" t="s">
        <v>4335</v>
      </c>
      <c r="I1260" s="9">
        <v>88</v>
      </c>
      <c r="J1260" s="9">
        <v>4268</v>
      </c>
      <c r="K1260" s="12">
        <v>0</v>
      </c>
      <c r="L1260" s="12">
        <v>320428</v>
      </c>
    </row>
    <row r="1261" spans="1:12" x14ac:dyDescent="0.25">
      <c r="A1261" s="26">
        <v>228</v>
      </c>
      <c r="B1261" s="12">
        <v>939</v>
      </c>
      <c r="C1261" s="12">
        <v>22189</v>
      </c>
      <c r="D1261" s="13">
        <f>L1261/C1261</f>
        <v>161.64504934877641</v>
      </c>
      <c r="E1261" s="9" t="s">
        <v>6057</v>
      </c>
      <c r="F1261" s="14">
        <v>31628</v>
      </c>
      <c r="G1261" s="9" t="s">
        <v>4332</v>
      </c>
      <c r="I1261" s="9">
        <v>88</v>
      </c>
      <c r="J1261" s="9">
        <v>4264</v>
      </c>
      <c r="K1261" s="12">
        <v>0</v>
      </c>
      <c r="L1261" s="12">
        <v>3586742</v>
      </c>
    </row>
    <row r="1262" spans="1:12" x14ac:dyDescent="0.25">
      <c r="A1262" s="26">
        <v>217</v>
      </c>
      <c r="B1262" s="12">
        <v>628</v>
      </c>
      <c r="C1262" s="12">
        <v>16285</v>
      </c>
      <c r="D1262" s="13">
        <f>L1262/C1262</f>
        <v>205.93896223518576</v>
      </c>
      <c r="E1262" s="9" t="s">
        <v>6076</v>
      </c>
      <c r="F1262" s="14">
        <v>31629</v>
      </c>
      <c r="G1262" s="9" t="s">
        <v>4333</v>
      </c>
      <c r="I1262" s="9">
        <v>88</v>
      </c>
      <c r="J1262" s="9">
        <v>4265</v>
      </c>
      <c r="K1262" s="12">
        <v>0</v>
      </c>
      <c r="L1262" s="12">
        <v>3353716</v>
      </c>
    </row>
    <row r="1263" spans="1:12" x14ac:dyDescent="0.25">
      <c r="A1263" s="26">
        <v>244</v>
      </c>
      <c r="B1263" s="12">
        <v>15</v>
      </c>
      <c r="C1263" s="12">
        <v>433</v>
      </c>
      <c r="D1263" s="13">
        <f>L1263/C1263</f>
        <v>136.32794457274827</v>
      </c>
      <c r="E1263" s="9" t="s">
        <v>6134</v>
      </c>
      <c r="F1263" s="14">
        <v>31630</v>
      </c>
      <c r="G1263" s="9" t="s">
        <v>4433</v>
      </c>
      <c r="I1263" s="9">
        <v>88</v>
      </c>
      <c r="J1263" s="9">
        <v>4362</v>
      </c>
      <c r="K1263" s="12">
        <v>0</v>
      </c>
      <c r="L1263" s="12">
        <v>59030</v>
      </c>
    </row>
    <row r="1264" spans="1:12" x14ac:dyDescent="0.25">
      <c r="A1264" s="26">
        <v>244</v>
      </c>
      <c r="B1264" s="12">
        <v>1</v>
      </c>
      <c r="C1264" s="12">
        <v>19</v>
      </c>
      <c r="D1264" s="13">
        <f>L1264/C1264</f>
        <v>219.57894736842104</v>
      </c>
      <c r="E1264" s="9" t="s">
        <v>6134</v>
      </c>
      <c r="F1264" s="14">
        <v>31631</v>
      </c>
      <c r="G1264" s="9" t="s">
        <v>4453</v>
      </c>
      <c r="I1264" s="9">
        <v>88</v>
      </c>
      <c r="J1264" s="9">
        <v>4379</v>
      </c>
      <c r="K1264" s="12">
        <v>0</v>
      </c>
      <c r="L1264" s="12">
        <v>4172</v>
      </c>
    </row>
    <row r="1265" spans="1:12" x14ac:dyDescent="0.25">
      <c r="A1265" s="26">
        <v>228</v>
      </c>
      <c r="B1265" s="12">
        <v>53</v>
      </c>
      <c r="C1265" s="12">
        <v>1560</v>
      </c>
      <c r="D1265" s="13">
        <f>L1265/C1265</f>
        <v>48.751923076923077</v>
      </c>
      <c r="E1265" s="9" t="s">
        <v>6057</v>
      </c>
      <c r="F1265" s="14">
        <v>31632</v>
      </c>
      <c r="G1265" s="9" t="s">
        <v>4415</v>
      </c>
      <c r="I1265" s="9">
        <v>88</v>
      </c>
      <c r="J1265" s="9">
        <v>4347</v>
      </c>
      <c r="K1265" s="12">
        <v>0</v>
      </c>
      <c r="L1265" s="12">
        <v>76053</v>
      </c>
    </row>
    <row r="1266" spans="1:12" x14ac:dyDescent="0.25">
      <c r="A1266" s="26">
        <v>228</v>
      </c>
      <c r="B1266" s="12">
        <v>201</v>
      </c>
      <c r="C1266" s="12">
        <v>6299</v>
      </c>
      <c r="D1266" s="13">
        <f>L1266/C1266</f>
        <v>66.135259565010315</v>
      </c>
      <c r="E1266" s="9" t="s">
        <v>6057</v>
      </c>
      <c r="F1266" s="14">
        <v>31633</v>
      </c>
      <c r="G1266" s="9" t="s">
        <v>4409</v>
      </c>
      <c r="I1266" s="9">
        <v>88</v>
      </c>
      <c r="J1266" s="9">
        <v>4341</v>
      </c>
      <c r="K1266" s="12">
        <v>0</v>
      </c>
      <c r="L1266" s="12">
        <v>416586</v>
      </c>
    </row>
    <row r="1267" spans="1:12" x14ac:dyDescent="0.25">
      <c r="A1267" s="26">
        <v>228</v>
      </c>
      <c r="B1267" s="12">
        <v>9</v>
      </c>
      <c r="C1267" s="12">
        <v>524</v>
      </c>
      <c r="D1267" s="13">
        <f>L1267/C1267</f>
        <v>134.00954198473283</v>
      </c>
      <c r="E1267" s="9" t="s">
        <v>6057</v>
      </c>
      <c r="F1267" s="14">
        <v>31635</v>
      </c>
      <c r="G1267" s="9" t="s">
        <v>4410</v>
      </c>
      <c r="I1267" s="9">
        <v>88</v>
      </c>
      <c r="J1267" s="9">
        <v>4342</v>
      </c>
      <c r="K1267" s="12">
        <v>0</v>
      </c>
      <c r="L1267" s="12">
        <v>70221</v>
      </c>
    </row>
    <row r="1268" spans="1:12" x14ac:dyDescent="0.25">
      <c r="A1268" s="26">
        <v>228</v>
      </c>
      <c r="B1268" s="12">
        <v>2</v>
      </c>
      <c r="C1268" s="12">
        <v>30</v>
      </c>
      <c r="D1268" s="13">
        <f>L1268/C1268</f>
        <v>184.16666666666666</v>
      </c>
      <c r="E1268" s="9" t="s">
        <v>6057</v>
      </c>
      <c r="F1268" s="14">
        <v>31636</v>
      </c>
      <c r="G1268" s="9" t="s">
        <v>4452</v>
      </c>
      <c r="I1268" s="9">
        <v>88</v>
      </c>
      <c r="J1268" s="9">
        <v>4378</v>
      </c>
      <c r="K1268" s="12">
        <v>0</v>
      </c>
      <c r="L1268" s="12">
        <v>5525</v>
      </c>
    </row>
    <row r="1269" spans="1:12" x14ac:dyDescent="0.25">
      <c r="A1269" s="26">
        <v>228</v>
      </c>
      <c r="B1269" s="12">
        <v>3</v>
      </c>
      <c r="C1269" s="12">
        <v>51</v>
      </c>
      <c r="D1269" s="13">
        <f>L1269/C1269</f>
        <v>194.80392156862746</v>
      </c>
      <c r="E1269" s="9" t="s">
        <v>6057</v>
      </c>
      <c r="F1269" s="14">
        <v>31640</v>
      </c>
      <c r="G1269" s="9" t="s">
        <v>4517</v>
      </c>
      <c r="I1269" s="9">
        <v>88</v>
      </c>
      <c r="J1269" s="9">
        <v>4436</v>
      </c>
      <c r="K1269" s="12">
        <v>0</v>
      </c>
      <c r="L1269" s="12">
        <v>9935</v>
      </c>
    </row>
    <row r="1270" spans="1:12" x14ac:dyDescent="0.25">
      <c r="A1270" s="26">
        <v>228</v>
      </c>
      <c r="B1270" s="12">
        <v>47</v>
      </c>
      <c r="C1270" s="12">
        <v>1183</v>
      </c>
      <c r="D1270" s="13">
        <f>L1270/C1270</f>
        <v>253.54860524091293</v>
      </c>
      <c r="E1270" s="9" t="s">
        <v>6057</v>
      </c>
      <c r="F1270" s="14">
        <v>31641</v>
      </c>
      <c r="G1270" s="9" t="s">
        <v>4468</v>
      </c>
      <c r="I1270" s="9">
        <v>88</v>
      </c>
      <c r="J1270" s="9">
        <v>4393</v>
      </c>
      <c r="K1270" s="12">
        <v>0</v>
      </c>
      <c r="L1270" s="12">
        <v>299948</v>
      </c>
    </row>
    <row r="1271" spans="1:12" x14ac:dyDescent="0.25">
      <c r="A1271" s="9">
        <v>800</v>
      </c>
      <c r="B1271" s="12">
        <v>1</v>
      </c>
      <c r="C1271" s="12">
        <v>46</v>
      </c>
      <c r="D1271" s="13">
        <f>L1271/C1271</f>
        <v>172.02173913043478</v>
      </c>
      <c r="E1271" s="9" t="s">
        <v>6101</v>
      </c>
      <c r="F1271" s="14">
        <v>31643</v>
      </c>
      <c r="G1271" s="9" t="s">
        <v>4512</v>
      </c>
      <c r="I1271" s="9">
        <v>44</v>
      </c>
      <c r="J1271" s="9">
        <v>4431</v>
      </c>
      <c r="K1271" s="12">
        <v>0</v>
      </c>
      <c r="L1271" s="12">
        <v>7913</v>
      </c>
    </row>
    <row r="1272" spans="1:12" x14ac:dyDescent="0.25">
      <c r="A1272" s="26">
        <v>228</v>
      </c>
      <c r="B1272" s="12">
        <v>661</v>
      </c>
      <c r="C1272" s="12">
        <v>21775</v>
      </c>
      <c r="D1272" s="13">
        <f>L1272/C1272</f>
        <v>144.05014925373135</v>
      </c>
      <c r="E1272" s="9" t="s">
        <v>6057</v>
      </c>
      <c r="F1272" s="14">
        <v>31645</v>
      </c>
      <c r="G1272" s="9" t="s">
        <v>4487</v>
      </c>
      <c r="I1272" s="9">
        <v>88</v>
      </c>
      <c r="J1272" s="9">
        <v>4406</v>
      </c>
      <c r="K1272" s="12">
        <v>0</v>
      </c>
      <c r="L1272" s="12">
        <v>3136692</v>
      </c>
    </row>
    <row r="1273" spans="1:12" x14ac:dyDescent="0.25">
      <c r="A1273" s="26">
        <v>210</v>
      </c>
      <c r="B1273" s="12">
        <v>59</v>
      </c>
      <c r="C1273" s="12">
        <v>1510</v>
      </c>
      <c r="D1273" s="13">
        <f>L1273/C1273</f>
        <v>126.30066225165562</v>
      </c>
      <c r="E1273" s="9" t="s">
        <v>6068</v>
      </c>
      <c r="F1273" s="14">
        <v>31646</v>
      </c>
      <c r="G1273" s="9" t="s">
        <v>4487</v>
      </c>
      <c r="I1273" s="9">
        <v>88</v>
      </c>
      <c r="J1273" s="9">
        <v>4424</v>
      </c>
      <c r="K1273" s="12">
        <v>0</v>
      </c>
      <c r="L1273" s="12">
        <v>190714</v>
      </c>
    </row>
    <row r="1274" spans="1:12" x14ac:dyDescent="0.25">
      <c r="A1274" s="26">
        <v>228</v>
      </c>
      <c r="B1274" s="12">
        <v>2</v>
      </c>
      <c r="C1274" s="12">
        <v>26</v>
      </c>
      <c r="D1274" s="13">
        <f>L1274/C1274</f>
        <v>244.65384615384616</v>
      </c>
      <c r="E1274" s="9" t="s">
        <v>6057</v>
      </c>
      <c r="F1274" s="14">
        <v>31647</v>
      </c>
      <c r="G1274" s="9" t="s">
        <v>4508</v>
      </c>
      <c r="I1274" s="9">
        <v>88</v>
      </c>
      <c r="J1274" s="9">
        <v>4427</v>
      </c>
      <c r="K1274" s="12">
        <v>0</v>
      </c>
      <c r="L1274" s="12">
        <v>6361</v>
      </c>
    </row>
    <row r="1275" spans="1:12" x14ac:dyDescent="0.25">
      <c r="A1275" s="9">
        <v>800</v>
      </c>
      <c r="B1275" s="12">
        <v>2</v>
      </c>
      <c r="C1275" s="12">
        <v>130</v>
      </c>
      <c r="D1275" s="13">
        <f>L1275/C1275</f>
        <v>56.092307692307692</v>
      </c>
      <c r="E1275" s="9" t="s">
        <v>6101</v>
      </c>
      <c r="F1275" s="14">
        <v>31717</v>
      </c>
      <c r="G1275" s="9" t="s">
        <v>4839</v>
      </c>
      <c r="I1275" s="9">
        <v>44</v>
      </c>
      <c r="J1275" s="9">
        <v>4753</v>
      </c>
      <c r="K1275" s="12">
        <v>0</v>
      </c>
      <c r="L1275" s="12">
        <v>7292</v>
      </c>
    </row>
    <row r="1276" spans="1:12" x14ac:dyDescent="0.25">
      <c r="A1276" s="9">
        <v>800</v>
      </c>
      <c r="B1276" s="12">
        <v>1</v>
      </c>
      <c r="C1276" s="12">
        <v>25</v>
      </c>
      <c r="D1276" s="13">
        <f>L1276/C1276</f>
        <v>50.04</v>
      </c>
      <c r="E1276" s="9" t="s">
        <v>6101</v>
      </c>
      <c r="F1276" s="14">
        <v>31720</v>
      </c>
      <c r="G1276" s="9" t="s">
        <v>4898</v>
      </c>
      <c r="I1276" s="9">
        <v>44</v>
      </c>
      <c r="J1276" s="9">
        <v>4808</v>
      </c>
      <c r="K1276" s="12">
        <v>0</v>
      </c>
      <c r="L1276" s="12">
        <v>1251</v>
      </c>
    </row>
    <row r="1277" spans="1:12" x14ac:dyDescent="0.25">
      <c r="A1277" s="9">
        <v>800</v>
      </c>
      <c r="B1277" s="12">
        <v>4</v>
      </c>
      <c r="C1277" s="12">
        <v>188</v>
      </c>
      <c r="D1277" s="13">
        <f>L1277/C1277</f>
        <v>95.031914893617028</v>
      </c>
      <c r="E1277" s="9" t="s">
        <v>6101</v>
      </c>
      <c r="F1277" s="14">
        <v>31725</v>
      </c>
      <c r="G1277" s="9" t="s">
        <v>4883</v>
      </c>
      <c r="I1277" s="9">
        <v>44</v>
      </c>
      <c r="J1277" s="9">
        <v>4795</v>
      </c>
      <c r="K1277" s="12">
        <v>0</v>
      </c>
      <c r="L1277" s="12">
        <v>17866</v>
      </c>
    </row>
    <row r="1278" spans="1:12" x14ac:dyDescent="0.25">
      <c r="A1278" s="26">
        <v>225</v>
      </c>
      <c r="B1278" s="12">
        <v>7</v>
      </c>
      <c r="C1278" s="12">
        <v>201</v>
      </c>
      <c r="D1278" s="13">
        <f>L1278/C1278</f>
        <v>113.8457711442786</v>
      </c>
      <c r="E1278" s="9" t="s">
        <v>6141</v>
      </c>
      <c r="F1278" s="14">
        <v>31730</v>
      </c>
      <c r="G1278" s="9" t="s">
        <v>4915</v>
      </c>
      <c r="I1278" s="9">
        <v>88</v>
      </c>
      <c r="J1278" s="9">
        <v>4826</v>
      </c>
      <c r="K1278" s="12">
        <v>0</v>
      </c>
      <c r="L1278" s="12">
        <v>22883</v>
      </c>
    </row>
    <row r="1279" spans="1:12" x14ac:dyDescent="0.25">
      <c r="A1279" s="26">
        <v>244</v>
      </c>
      <c r="B1279" s="12">
        <v>1</v>
      </c>
      <c r="C1279" s="12">
        <v>16</v>
      </c>
      <c r="D1279" s="13">
        <f>L1279/C1279</f>
        <v>1047.25</v>
      </c>
      <c r="E1279" s="9" t="s">
        <v>6134</v>
      </c>
      <c r="F1279" s="14">
        <v>31750</v>
      </c>
      <c r="G1279" s="9" t="s">
        <v>4981</v>
      </c>
      <c r="I1279" s="9">
        <v>88</v>
      </c>
      <c r="J1279" s="9">
        <v>4890</v>
      </c>
      <c r="K1279" s="12">
        <v>0</v>
      </c>
      <c r="L1279" s="12">
        <v>16756</v>
      </c>
    </row>
    <row r="1280" spans="1:12" x14ac:dyDescent="0.25">
      <c r="A1280" s="26">
        <v>217</v>
      </c>
      <c r="B1280" s="12">
        <v>2</v>
      </c>
      <c r="C1280" s="12">
        <v>49</v>
      </c>
      <c r="D1280" s="13">
        <f>L1280/C1280</f>
        <v>55.489795918367349</v>
      </c>
      <c r="E1280" s="9" t="s">
        <v>6076</v>
      </c>
      <c r="F1280" s="14">
        <v>31899</v>
      </c>
      <c r="G1280" s="9" t="s">
        <v>5604</v>
      </c>
      <c r="I1280" s="9">
        <v>88</v>
      </c>
      <c r="J1280" s="9">
        <v>5545</v>
      </c>
      <c r="K1280" s="12">
        <v>0</v>
      </c>
      <c r="L1280" s="12">
        <v>2719</v>
      </c>
    </row>
    <row r="1281" spans="1:12" x14ac:dyDescent="0.25">
      <c r="A1281" s="26">
        <v>236</v>
      </c>
      <c r="B1281" s="12">
        <v>1</v>
      </c>
      <c r="C1281" s="12">
        <v>13</v>
      </c>
      <c r="D1281" s="13">
        <f>L1281/C1281</f>
        <v>778.69230769230774</v>
      </c>
      <c r="E1281" s="9" t="s">
        <v>6110</v>
      </c>
      <c r="F1281" s="14">
        <v>32036</v>
      </c>
      <c r="G1281" s="9" t="s">
        <v>364</v>
      </c>
      <c r="I1281" s="9">
        <v>88</v>
      </c>
      <c r="J1281" s="9">
        <v>340</v>
      </c>
      <c r="K1281" s="12">
        <v>0</v>
      </c>
      <c r="L1281" s="12">
        <v>10123</v>
      </c>
    </row>
    <row r="1282" spans="1:12" x14ac:dyDescent="0.25">
      <c r="A1282" s="26">
        <v>228</v>
      </c>
      <c r="B1282" s="12">
        <v>2</v>
      </c>
      <c r="C1282" s="12">
        <v>35</v>
      </c>
      <c r="D1282" s="13">
        <f>L1282/C1282</f>
        <v>406.54285714285714</v>
      </c>
      <c r="E1282" s="9" t="s">
        <v>6057</v>
      </c>
      <c r="F1282" s="14">
        <v>32096</v>
      </c>
      <c r="G1282" s="9" t="s">
        <v>714</v>
      </c>
      <c r="I1282" s="9">
        <v>88</v>
      </c>
      <c r="J1282" s="9">
        <v>675</v>
      </c>
      <c r="K1282" s="12">
        <v>0</v>
      </c>
      <c r="L1282" s="12">
        <v>14229</v>
      </c>
    </row>
    <row r="1283" spans="1:12" x14ac:dyDescent="0.25">
      <c r="A1283" s="26">
        <v>228</v>
      </c>
      <c r="B1283" s="12">
        <v>3</v>
      </c>
      <c r="C1283" s="12">
        <v>49</v>
      </c>
      <c r="D1283" s="13">
        <f>L1283/C1283</f>
        <v>698.08163265306121</v>
      </c>
      <c r="E1283" s="9" t="s">
        <v>6057</v>
      </c>
      <c r="F1283" s="14">
        <v>32098</v>
      </c>
      <c r="G1283" s="9" t="s">
        <v>706</v>
      </c>
      <c r="I1283" s="9">
        <v>88</v>
      </c>
      <c r="J1283" s="9">
        <v>665</v>
      </c>
      <c r="K1283" s="12">
        <v>0</v>
      </c>
      <c r="L1283" s="12">
        <v>34206</v>
      </c>
    </row>
    <row r="1284" spans="1:12" x14ac:dyDescent="0.25">
      <c r="A1284" s="26">
        <v>236</v>
      </c>
      <c r="B1284" s="12">
        <v>2</v>
      </c>
      <c r="C1284" s="12">
        <v>28</v>
      </c>
      <c r="D1284" s="13">
        <f>L1284/C1284</f>
        <v>638.03571428571433</v>
      </c>
      <c r="E1284" s="9" t="s">
        <v>6110</v>
      </c>
      <c r="F1284" s="14">
        <v>32100</v>
      </c>
      <c r="G1284" s="9" t="s">
        <v>754</v>
      </c>
      <c r="I1284" s="9">
        <v>88</v>
      </c>
      <c r="J1284" s="9">
        <v>710</v>
      </c>
      <c r="K1284" s="12">
        <v>0</v>
      </c>
      <c r="L1284" s="12">
        <v>17865</v>
      </c>
    </row>
    <row r="1285" spans="1:12" x14ac:dyDescent="0.25">
      <c r="A1285" s="26">
        <v>236</v>
      </c>
      <c r="B1285" s="12">
        <v>1</v>
      </c>
      <c r="C1285" s="12">
        <v>26</v>
      </c>
      <c r="D1285" s="13">
        <f>L1285/C1285</f>
        <v>745.76923076923072</v>
      </c>
      <c r="E1285" s="9" t="s">
        <v>6110</v>
      </c>
      <c r="F1285" s="14">
        <v>32120</v>
      </c>
      <c r="G1285" s="9" t="s">
        <v>976</v>
      </c>
      <c r="I1285" s="9">
        <v>88</v>
      </c>
      <c r="J1285" s="9">
        <v>927</v>
      </c>
      <c r="K1285" s="12">
        <v>0</v>
      </c>
      <c r="L1285" s="12">
        <v>19390</v>
      </c>
    </row>
    <row r="1286" spans="1:12" x14ac:dyDescent="0.25">
      <c r="A1286" s="26">
        <v>228</v>
      </c>
      <c r="B1286" s="12">
        <v>23</v>
      </c>
      <c r="C1286" s="12">
        <v>517</v>
      </c>
      <c r="D1286" s="13">
        <f>L1286/C1286</f>
        <v>392.7852998065764</v>
      </c>
      <c r="E1286" s="9" t="s">
        <v>6057</v>
      </c>
      <c r="F1286" s="14">
        <v>32124</v>
      </c>
      <c r="G1286" s="9" t="s">
        <v>973</v>
      </c>
      <c r="I1286" s="9">
        <v>88</v>
      </c>
      <c r="J1286" s="9">
        <v>924</v>
      </c>
      <c r="K1286" s="12">
        <v>0</v>
      </c>
      <c r="L1286" s="12">
        <v>203070</v>
      </c>
    </row>
    <row r="1287" spans="1:12" x14ac:dyDescent="0.25">
      <c r="A1287" s="26">
        <v>220</v>
      </c>
      <c r="B1287" s="12">
        <v>2</v>
      </c>
      <c r="C1287" s="12">
        <v>46</v>
      </c>
      <c r="D1287" s="13">
        <f>L1287/C1287</f>
        <v>246.69565217391303</v>
      </c>
      <c r="E1287" s="9" t="s">
        <v>6059</v>
      </c>
      <c r="F1287" s="14">
        <v>32160</v>
      </c>
      <c r="G1287" s="9" t="s">
        <v>1259</v>
      </c>
      <c r="I1287" s="9">
        <v>88</v>
      </c>
      <c r="J1287" s="9">
        <v>1196</v>
      </c>
      <c r="K1287" s="12">
        <v>0</v>
      </c>
      <c r="L1287" s="12">
        <v>11348</v>
      </c>
    </row>
    <row r="1288" spans="1:12" x14ac:dyDescent="0.25">
      <c r="A1288" s="26">
        <v>228</v>
      </c>
      <c r="B1288" s="12">
        <v>11</v>
      </c>
      <c r="C1288" s="12">
        <v>147</v>
      </c>
      <c r="D1288" s="13">
        <f>L1288/C1288</f>
        <v>1234.5510204081634</v>
      </c>
      <c r="E1288" s="9" t="s">
        <v>6057</v>
      </c>
      <c r="F1288" s="14">
        <v>32220</v>
      </c>
      <c r="G1288" s="9" t="s">
        <v>1668</v>
      </c>
      <c r="I1288" s="9">
        <v>88</v>
      </c>
      <c r="J1288" s="9">
        <v>1619</v>
      </c>
      <c r="K1288" s="12">
        <v>0</v>
      </c>
      <c r="L1288" s="12">
        <v>181479</v>
      </c>
    </row>
    <row r="1289" spans="1:12" x14ac:dyDescent="0.25">
      <c r="A1289" s="26">
        <v>204</v>
      </c>
      <c r="B1289" s="12">
        <v>2</v>
      </c>
      <c r="C1289" s="12">
        <v>30</v>
      </c>
      <c r="D1289" s="13">
        <f>L1289/C1289</f>
        <v>325.46666666666664</v>
      </c>
      <c r="E1289" s="9" t="s">
        <v>6073</v>
      </c>
      <c r="F1289" s="14">
        <v>32310</v>
      </c>
      <c r="G1289" s="9" t="s">
        <v>2430</v>
      </c>
      <c r="I1289" s="9">
        <v>88</v>
      </c>
      <c r="J1289" s="9">
        <v>2375</v>
      </c>
      <c r="K1289" s="12">
        <v>0</v>
      </c>
      <c r="L1289" s="12">
        <v>9764</v>
      </c>
    </row>
    <row r="1290" spans="1:12" x14ac:dyDescent="0.25">
      <c r="A1290" s="26">
        <v>228</v>
      </c>
      <c r="B1290" s="12">
        <v>3</v>
      </c>
      <c r="C1290" s="12">
        <v>47</v>
      </c>
      <c r="D1290" s="13">
        <f>L1290/C1290</f>
        <v>1499.0425531914893</v>
      </c>
      <c r="E1290" s="9" t="s">
        <v>6057</v>
      </c>
      <c r="F1290" s="14">
        <v>32320</v>
      </c>
      <c r="G1290" s="9" t="s">
        <v>2485</v>
      </c>
      <c r="I1290" s="9">
        <v>88</v>
      </c>
      <c r="J1290" s="9">
        <v>2430</v>
      </c>
      <c r="K1290" s="12">
        <v>0</v>
      </c>
      <c r="L1290" s="12">
        <v>70455</v>
      </c>
    </row>
    <row r="1291" spans="1:12" x14ac:dyDescent="0.25">
      <c r="A1291" s="26">
        <v>228</v>
      </c>
      <c r="B1291" s="12">
        <v>2</v>
      </c>
      <c r="C1291" s="12">
        <v>26</v>
      </c>
      <c r="D1291" s="13">
        <f>L1291/C1291</f>
        <v>80.57692307692308</v>
      </c>
      <c r="E1291" s="9" t="s">
        <v>6057</v>
      </c>
      <c r="F1291" s="14">
        <v>32400</v>
      </c>
      <c r="G1291" s="9" t="s">
        <v>2948</v>
      </c>
      <c r="I1291" s="9">
        <v>88</v>
      </c>
      <c r="J1291" s="9">
        <v>2923</v>
      </c>
      <c r="K1291" s="12">
        <v>0</v>
      </c>
      <c r="L1291" s="12">
        <v>2095</v>
      </c>
    </row>
    <row r="1292" spans="1:12" x14ac:dyDescent="0.25">
      <c r="A1292" s="26">
        <v>228</v>
      </c>
      <c r="B1292" s="12">
        <v>1887</v>
      </c>
      <c r="C1292" s="12">
        <v>40313</v>
      </c>
      <c r="D1292" s="13">
        <f>L1292/C1292</f>
        <v>105.62051943541786</v>
      </c>
      <c r="E1292" s="9" t="s">
        <v>6057</v>
      </c>
      <c r="F1292" s="14">
        <v>32405</v>
      </c>
      <c r="G1292" s="9" t="s">
        <v>2880</v>
      </c>
      <c r="I1292" s="9">
        <v>88</v>
      </c>
      <c r="J1292" s="9">
        <v>2854</v>
      </c>
      <c r="K1292" s="12">
        <v>0</v>
      </c>
      <c r="L1292" s="12">
        <v>4257880</v>
      </c>
    </row>
    <row r="1293" spans="1:12" x14ac:dyDescent="0.25">
      <c r="A1293" s="26">
        <v>228</v>
      </c>
      <c r="B1293" s="12">
        <v>184</v>
      </c>
      <c r="C1293" s="12">
        <v>2903</v>
      </c>
      <c r="D1293" s="13">
        <f>L1293/C1293</f>
        <v>1214.7650706166035</v>
      </c>
      <c r="E1293" s="9" t="s">
        <v>6057</v>
      </c>
      <c r="F1293" s="14">
        <v>32480</v>
      </c>
      <c r="G1293" s="9" t="s">
        <v>3399</v>
      </c>
      <c r="I1293" s="9">
        <v>88</v>
      </c>
      <c r="J1293" s="9">
        <v>3343</v>
      </c>
      <c r="K1293" s="12">
        <v>0</v>
      </c>
      <c r="L1293" s="12">
        <v>3526463</v>
      </c>
    </row>
    <row r="1294" spans="1:12" x14ac:dyDescent="0.25">
      <c r="A1294" s="26">
        <v>228</v>
      </c>
      <c r="B1294" s="12">
        <v>7</v>
      </c>
      <c r="C1294" s="12">
        <v>102</v>
      </c>
      <c r="D1294" s="13">
        <f>L1294/C1294</f>
        <v>1000.5686274509804</v>
      </c>
      <c r="E1294" s="9" t="s">
        <v>6057</v>
      </c>
      <c r="F1294" s="14">
        <v>32484</v>
      </c>
      <c r="G1294" s="9" t="s">
        <v>3401</v>
      </c>
      <c r="I1294" s="9">
        <v>88</v>
      </c>
      <c r="J1294" s="9">
        <v>3345</v>
      </c>
      <c r="K1294" s="12">
        <v>0</v>
      </c>
      <c r="L1294" s="12">
        <v>102058</v>
      </c>
    </row>
    <row r="1295" spans="1:12" x14ac:dyDescent="0.25">
      <c r="A1295" s="26">
        <v>228</v>
      </c>
      <c r="B1295" s="12">
        <v>3</v>
      </c>
      <c r="C1295" s="12">
        <v>40</v>
      </c>
      <c r="D1295" s="13">
        <f>L1295/C1295</f>
        <v>197.05</v>
      </c>
      <c r="E1295" s="9" t="s">
        <v>6057</v>
      </c>
      <c r="F1295" s="14">
        <v>32501</v>
      </c>
      <c r="G1295" s="9" t="s">
        <v>3530</v>
      </c>
      <c r="I1295" s="9">
        <v>88</v>
      </c>
      <c r="J1295" s="9">
        <v>3474</v>
      </c>
      <c r="K1295" s="12">
        <v>0</v>
      </c>
      <c r="L1295" s="12">
        <v>7882</v>
      </c>
    </row>
    <row r="1296" spans="1:12" x14ac:dyDescent="0.25">
      <c r="A1296" s="26">
        <v>228</v>
      </c>
      <c r="B1296" s="12">
        <v>1</v>
      </c>
      <c r="C1296" s="12">
        <v>11</v>
      </c>
      <c r="D1296" s="13">
        <f>L1296/C1296</f>
        <v>1756</v>
      </c>
      <c r="E1296" s="9" t="s">
        <v>6057</v>
      </c>
      <c r="F1296" s="14">
        <v>32504</v>
      </c>
      <c r="G1296" s="9" t="s">
        <v>3562</v>
      </c>
      <c r="I1296" s="9">
        <v>88</v>
      </c>
      <c r="J1296" s="9">
        <v>3502</v>
      </c>
      <c r="K1296" s="12">
        <v>0</v>
      </c>
      <c r="L1296" s="12">
        <v>19316</v>
      </c>
    </row>
    <row r="1297" spans="1:12" x14ac:dyDescent="0.25">
      <c r="A1297" s="26">
        <v>228</v>
      </c>
      <c r="B1297" s="12">
        <v>30</v>
      </c>
      <c r="C1297" s="12">
        <v>449</v>
      </c>
      <c r="D1297" s="13">
        <f>L1297/C1297</f>
        <v>734.37639198218267</v>
      </c>
      <c r="E1297" s="9" t="s">
        <v>6057</v>
      </c>
      <c r="F1297" s="14">
        <v>32505</v>
      </c>
      <c r="G1297" s="9" t="s">
        <v>3492</v>
      </c>
      <c r="I1297" s="9">
        <v>88</v>
      </c>
      <c r="J1297" s="9">
        <v>3442</v>
      </c>
      <c r="K1297" s="12">
        <v>0</v>
      </c>
      <c r="L1297" s="12">
        <v>329735</v>
      </c>
    </row>
    <row r="1298" spans="1:12" x14ac:dyDescent="0.25">
      <c r="A1298" s="26">
        <v>228</v>
      </c>
      <c r="B1298" s="12">
        <v>1</v>
      </c>
      <c r="C1298" s="12">
        <v>17</v>
      </c>
      <c r="D1298" s="13">
        <f>L1298/C1298</f>
        <v>176.1764705882353</v>
      </c>
      <c r="E1298" s="9" t="s">
        <v>6057</v>
      </c>
      <c r="F1298" s="14">
        <v>32506</v>
      </c>
      <c r="G1298" s="9" t="s">
        <v>3558</v>
      </c>
      <c r="I1298" s="9">
        <v>88</v>
      </c>
      <c r="J1298" s="9">
        <v>3499</v>
      </c>
      <c r="K1298" s="12">
        <v>0</v>
      </c>
      <c r="L1298" s="12">
        <v>2995</v>
      </c>
    </row>
    <row r="1299" spans="1:12" x14ac:dyDescent="0.25">
      <c r="A1299" s="26">
        <v>228</v>
      </c>
      <c r="B1299" s="12">
        <v>6</v>
      </c>
      <c r="C1299" s="12">
        <v>81</v>
      </c>
      <c r="D1299" s="13">
        <f>L1299/C1299</f>
        <v>110.96296296296296</v>
      </c>
      <c r="E1299" s="9" t="s">
        <v>6057</v>
      </c>
      <c r="F1299" s="14">
        <v>32507</v>
      </c>
      <c r="G1299" s="9" t="s">
        <v>3540</v>
      </c>
      <c r="I1299" s="9">
        <v>88</v>
      </c>
      <c r="J1299" s="9">
        <v>3484</v>
      </c>
      <c r="K1299" s="12">
        <v>0</v>
      </c>
      <c r="L1299" s="12">
        <v>8988</v>
      </c>
    </row>
    <row r="1300" spans="1:12" x14ac:dyDescent="0.25">
      <c r="A1300" s="26">
        <v>210</v>
      </c>
      <c r="B1300" s="12">
        <v>133</v>
      </c>
      <c r="C1300" s="12">
        <v>2223</v>
      </c>
      <c r="D1300" s="13">
        <f>L1300/C1300</f>
        <v>230.24516419253263</v>
      </c>
      <c r="E1300" s="9" t="s">
        <v>6068</v>
      </c>
      <c r="F1300" s="14">
        <v>32550</v>
      </c>
      <c r="G1300" s="9" t="s">
        <v>3825</v>
      </c>
      <c r="I1300" s="9">
        <v>88</v>
      </c>
      <c r="J1300" s="9">
        <v>3790</v>
      </c>
      <c r="K1300" s="12">
        <v>0</v>
      </c>
      <c r="L1300" s="12">
        <v>511835</v>
      </c>
    </row>
    <row r="1301" spans="1:12" x14ac:dyDescent="0.25">
      <c r="A1301" s="26">
        <v>210</v>
      </c>
      <c r="B1301" s="12">
        <v>309</v>
      </c>
      <c r="C1301" s="12">
        <v>7071</v>
      </c>
      <c r="D1301" s="13">
        <f>L1301/C1301</f>
        <v>152.44208739923633</v>
      </c>
      <c r="E1301" s="9" t="s">
        <v>6068</v>
      </c>
      <c r="F1301" s="14">
        <v>32551</v>
      </c>
      <c r="G1301" s="9" t="s">
        <v>3823</v>
      </c>
      <c r="I1301" s="9">
        <v>88</v>
      </c>
      <c r="J1301" s="9">
        <v>3785</v>
      </c>
      <c r="K1301" s="12">
        <v>0</v>
      </c>
      <c r="L1301" s="12">
        <v>1077918</v>
      </c>
    </row>
    <row r="1302" spans="1:12" x14ac:dyDescent="0.25">
      <c r="A1302" s="26">
        <v>210</v>
      </c>
      <c r="B1302" s="12">
        <v>13</v>
      </c>
      <c r="C1302" s="12">
        <v>206</v>
      </c>
      <c r="D1302" s="13">
        <f>L1302/C1302</f>
        <v>153.11165048543688</v>
      </c>
      <c r="E1302" s="9" t="s">
        <v>6068</v>
      </c>
      <c r="F1302" s="14">
        <v>32552</v>
      </c>
      <c r="G1302" s="9" t="s">
        <v>3807</v>
      </c>
      <c r="I1302" s="9">
        <v>88</v>
      </c>
      <c r="J1302" s="9">
        <v>3770</v>
      </c>
      <c r="K1302" s="12">
        <v>0</v>
      </c>
      <c r="L1302" s="12">
        <v>31541</v>
      </c>
    </row>
    <row r="1303" spans="1:12" x14ac:dyDescent="0.25">
      <c r="A1303" s="9">
        <v>800</v>
      </c>
      <c r="B1303" s="12">
        <v>18</v>
      </c>
      <c r="C1303" s="12">
        <v>308</v>
      </c>
      <c r="D1303" s="13">
        <f>L1303/C1303</f>
        <v>200.71428571428572</v>
      </c>
      <c r="E1303" s="9" t="s">
        <v>6101</v>
      </c>
      <c r="F1303" s="14">
        <v>32553</v>
      </c>
      <c r="G1303" s="9" t="s">
        <v>3832</v>
      </c>
      <c r="I1303" s="9">
        <v>44</v>
      </c>
      <c r="J1303" s="9">
        <v>3795</v>
      </c>
      <c r="K1303" s="12">
        <v>0</v>
      </c>
      <c r="L1303" s="12">
        <v>61820</v>
      </c>
    </row>
    <row r="1304" spans="1:12" x14ac:dyDescent="0.25">
      <c r="A1304" s="26">
        <v>210</v>
      </c>
      <c r="B1304" s="12">
        <v>374</v>
      </c>
      <c r="C1304" s="12">
        <v>9146</v>
      </c>
      <c r="D1304" s="13">
        <f>L1304/C1304</f>
        <v>113.02022742182375</v>
      </c>
      <c r="E1304" s="9" t="s">
        <v>6068</v>
      </c>
      <c r="F1304" s="14">
        <v>32554</v>
      </c>
      <c r="G1304" s="9" t="s">
        <v>3824</v>
      </c>
      <c r="I1304" s="9">
        <v>88</v>
      </c>
      <c r="J1304" s="9">
        <v>3788</v>
      </c>
      <c r="K1304" s="12">
        <v>0</v>
      </c>
      <c r="L1304" s="12">
        <v>1033683</v>
      </c>
    </row>
    <row r="1305" spans="1:12" x14ac:dyDescent="0.25">
      <c r="A1305" s="26">
        <v>210</v>
      </c>
      <c r="B1305" s="12">
        <v>4514</v>
      </c>
      <c r="C1305" s="12">
        <v>139061</v>
      </c>
      <c r="D1305" s="13">
        <f>L1305/C1305</f>
        <v>115.95840674236486</v>
      </c>
      <c r="E1305" s="9" t="s">
        <v>6068</v>
      </c>
      <c r="F1305" s="14">
        <v>32555</v>
      </c>
      <c r="G1305" s="9" t="s">
        <v>3804</v>
      </c>
      <c r="I1305" s="9">
        <v>88</v>
      </c>
      <c r="J1305" s="9">
        <v>3767</v>
      </c>
      <c r="K1305" s="12">
        <v>0</v>
      </c>
      <c r="L1305" s="12">
        <v>16125292</v>
      </c>
    </row>
    <row r="1306" spans="1:12" x14ac:dyDescent="0.25">
      <c r="A1306" s="26">
        <v>210</v>
      </c>
      <c r="B1306" s="12">
        <v>48</v>
      </c>
      <c r="C1306" s="12">
        <v>1182</v>
      </c>
      <c r="D1306" s="13">
        <f>L1306/C1306</f>
        <v>123.3502538071066</v>
      </c>
      <c r="E1306" s="9" t="s">
        <v>6068</v>
      </c>
      <c r="F1306" s="14">
        <v>32556</v>
      </c>
      <c r="G1306" s="9" t="s">
        <v>3814</v>
      </c>
      <c r="I1306" s="9">
        <v>88</v>
      </c>
      <c r="J1306" s="9">
        <v>3776</v>
      </c>
      <c r="K1306" s="12">
        <v>0</v>
      </c>
      <c r="L1306" s="12">
        <v>145800</v>
      </c>
    </row>
    <row r="1307" spans="1:12" x14ac:dyDescent="0.25">
      <c r="A1307" s="26">
        <v>210</v>
      </c>
      <c r="B1307" s="12">
        <v>701</v>
      </c>
      <c r="C1307" s="12">
        <v>14534</v>
      </c>
      <c r="D1307" s="13">
        <f>L1307/C1307</f>
        <v>167.69746800605478</v>
      </c>
      <c r="E1307" s="9" t="s">
        <v>6068</v>
      </c>
      <c r="F1307" s="14">
        <v>32557</v>
      </c>
      <c r="G1307" s="9" t="s">
        <v>3813</v>
      </c>
      <c r="I1307" s="9">
        <v>88</v>
      </c>
      <c r="J1307" s="9">
        <v>3775</v>
      </c>
      <c r="K1307" s="12">
        <v>0</v>
      </c>
      <c r="L1307" s="12">
        <v>2437315</v>
      </c>
    </row>
    <row r="1308" spans="1:12" x14ac:dyDescent="0.25">
      <c r="A1308" s="9">
        <v>800</v>
      </c>
      <c r="B1308" s="12">
        <v>3</v>
      </c>
      <c r="C1308" s="12">
        <v>117</v>
      </c>
      <c r="D1308" s="13">
        <f>L1308/C1308</f>
        <v>77.512820512820511</v>
      </c>
      <c r="E1308" s="9" t="s">
        <v>6101</v>
      </c>
      <c r="F1308" s="14">
        <v>32560</v>
      </c>
      <c r="G1308" s="9" t="s">
        <v>3940</v>
      </c>
      <c r="I1308" s="9">
        <v>44</v>
      </c>
      <c r="J1308" s="9">
        <v>3895</v>
      </c>
      <c r="K1308" s="12">
        <v>0</v>
      </c>
      <c r="L1308" s="12">
        <v>9069</v>
      </c>
    </row>
    <row r="1309" spans="1:12" x14ac:dyDescent="0.25">
      <c r="A1309" s="9">
        <v>800</v>
      </c>
      <c r="B1309" s="12">
        <v>2</v>
      </c>
      <c r="C1309" s="12">
        <v>27</v>
      </c>
      <c r="D1309" s="13">
        <f>L1309/C1309</f>
        <v>62.333333333333336</v>
      </c>
      <c r="E1309" s="9" t="s">
        <v>6101</v>
      </c>
      <c r="F1309" s="14">
        <v>32561</v>
      </c>
      <c r="G1309" s="9" t="s">
        <v>3947</v>
      </c>
      <c r="I1309" s="9">
        <v>44</v>
      </c>
      <c r="J1309" s="9">
        <v>3901</v>
      </c>
      <c r="K1309" s="12">
        <v>0</v>
      </c>
      <c r="L1309" s="12">
        <v>1683</v>
      </c>
    </row>
    <row r="1310" spans="1:12" x14ac:dyDescent="0.25">
      <c r="A1310" s="26">
        <v>228</v>
      </c>
      <c r="B1310" s="12">
        <v>14</v>
      </c>
      <c r="C1310" s="12">
        <v>224</v>
      </c>
      <c r="D1310" s="13">
        <f>L1310/C1310</f>
        <v>198.74107142857142</v>
      </c>
      <c r="E1310" s="9" t="s">
        <v>6057</v>
      </c>
      <c r="F1310" s="14">
        <v>32601</v>
      </c>
      <c r="G1310" s="9" t="s">
        <v>4204</v>
      </c>
      <c r="I1310" s="9">
        <v>88</v>
      </c>
      <c r="J1310" s="9">
        <v>4151</v>
      </c>
      <c r="K1310" s="12">
        <v>0</v>
      </c>
      <c r="L1310" s="12">
        <v>44518</v>
      </c>
    </row>
    <row r="1311" spans="1:12" x14ac:dyDescent="0.25">
      <c r="A1311" s="26">
        <v>228</v>
      </c>
      <c r="B1311" s="12">
        <v>3</v>
      </c>
      <c r="C1311" s="12">
        <v>35</v>
      </c>
      <c r="D1311" s="13">
        <f>L1311/C1311</f>
        <v>314.17142857142858</v>
      </c>
      <c r="E1311" s="9" t="s">
        <v>6057</v>
      </c>
      <c r="F1311" s="14">
        <v>32607</v>
      </c>
      <c r="G1311" s="9" t="s">
        <v>4205</v>
      </c>
      <c r="I1311" s="9">
        <v>88</v>
      </c>
      <c r="J1311" s="9">
        <v>4152</v>
      </c>
      <c r="K1311" s="12">
        <v>0</v>
      </c>
      <c r="L1311" s="12">
        <v>10996</v>
      </c>
    </row>
    <row r="1312" spans="1:12" x14ac:dyDescent="0.25">
      <c r="A1312" s="26">
        <v>228</v>
      </c>
      <c r="B1312" s="12">
        <v>10</v>
      </c>
      <c r="C1312" s="12">
        <v>137</v>
      </c>
      <c r="D1312" s="13">
        <f>L1312/C1312</f>
        <v>381.39416058394158</v>
      </c>
      <c r="E1312" s="9" t="s">
        <v>6057</v>
      </c>
      <c r="F1312" s="14">
        <v>32608</v>
      </c>
      <c r="G1312" s="9" t="s">
        <v>4176</v>
      </c>
      <c r="I1312" s="9">
        <v>88</v>
      </c>
      <c r="J1312" s="9">
        <v>4118</v>
      </c>
      <c r="K1312" s="12">
        <v>0</v>
      </c>
      <c r="L1312" s="12">
        <v>52251</v>
      </c>
    </row>
    <row r="1313" spans="1:12" x14ac:dyDescent="0.25">
      <c r="A1313" s="26">
        <v>228</v>
      </c>
      <c r="B1313" s="12">
        <v>7</v>
      </c>
      <c r="C1313" s="12">
        <v>94</v>
      </c>
      <c r="D1313" s="13">
        <f>L1313/C1313</f>
        <v>276.531914893617</v>
      </c>
      <c r="E1313" s="9" t="s">
        <v>6057</v>
      </c>
      <c r="F1313" s="14">
        <v>32609</v>
      </c>
      <c r="G1313" s="9" t="s">
        <v>4187</v>
      </c>
      <c r="I1313" s="9">
        <v>88</v>
      </c>
      <c r="J1313" s="9">
        <v>4132</v>
      </c>
      <c r="K1313" s="12">
        <v>0</v>
      </c>
      <c r="L1313" s="12">
        <v>25994</v>
      </c>
    </row>
    <row r="1314" spans="1:12" x14ac:dyDescent="0.25">
      <c r="A1314" s="9">
        <v>800</v>
      </c>
      <c r="B1314" s="12">
        <v>108</v>
      </c>
      <c r="C1314" s="12">
        <v>1705</v>
      </c>
      <c r="D1314" s="13">
        <f>L1314/C1314</f>
        <v>503.20527859237535</v>
      </c>
      <c r="E1314" s="9" t="s">
        <v>6101</v>
      </c>
      <c r="F1314" s="14">
        <v>32650</v>
      </c>
      <c r="G1314" s="9" t="s">
        <v>4544</v>
      </c>
      <c r="I1314" s="9">
        <v>44</v>
      </c>
      <c r="J1314" s="9">
        <v>4465</v>
      </c>
      <c r="K1314" s="12">
        <v>0</v>
      </c>
      <c r="L1314" s="12">
        <v>857965</v>
      </c>
    </row>
    <row r="1315" spans="1:12" x14ac:dyDescent="0.25">
      <c r="A1315" s="26">
        <v>228</v>
      </c>
      <c r="B1315" s="12">
        <v>4</v>
      </c>
      <c r="C1315" s="12">
        <v>50</v>
      </c>
      <c r="D1315" s="13">
        <f>L1315/C1315</f>
        <v>951.72</v>
      </c>
      <c r="E1315" s="9" t="s">
        <v>6057</v>
      </c>
      <c r="F1315" s="14">
        <v>32651</v>
      </c>
      <c r="G1315" s="9" t="s">
        <v>4578</v>
      </c>
      <c r="I1315" s="9">
        <v>88</v>
      </c>
      <c r="J1315" s="9">
        <v>4502</v>
      </c>
      <c r="K1315" s="12">
        <v>0</v>
      </c>
      <c r="L1315" s="12">
        <v>47586</v>
      </c>
    </row>
    <row r="1316" spans="1:12" x14ac:dyDescent="0.25">
      <c r="A1316" s="26">
        <v>228</v>
      </c>
      <c r="B1316" s="12">
        <v>49</v>
      </c>
      <c r="C1316" s="12">
        <v>937</v>
      </c>
      <c r="D1316" s="13">
        <f>L1316/C1316</f>
        <v>1368.1462113127002</v>
      </c>
      <c r="E1316" s="9" t="s">
        <v>6057</v>
      </c>
      <c r="F1316" s="14">
        <v>32652</v>
      </c>
      <c r="G1316" s="9" t="s">
        <v>4545</v>
      </c>
      <c r="I1316" s="9">
        <v>88</v>
      </c>
      <c r="J1316" s="9">
        <v>4466</v>
      </c>
      <c r="K1316" s="12">
        <v>0</v>
      </c>
      <c r="L1316" s="12">
        <v>1281953</v>
      </c>
    </row>
    <row r="1317" spans="1:12" x14ac:dyDescent="0.25">
      <c r="A1317" s="26">
        <v>228</v>
      </c>
      <c r="B1317" s="12">
        <v>21</v>
      </c>
      <c r="C1317" s="12">
        <v>429</v>
      </c>
      <c r="D1317" s="13">
        <f>L1317/C1317</f>
        <v>659.00699300699296</v>
      </c>
      <c r="E1317" s="9" t="s">
        <v>6057</v>
      </c>
      <c r="F1317" s="14">
        <v>32653</v>
      </c>
      <c r="G1317" s="9" t="s">
        <v>4554</v>
      </c>
      <c r="I1317" s="9">
        <v>88</v>
      </c>
      <c r="J1317" s="9">
        <v>4476</v>
      </c>
      <c r="K1317" s="12">
        <v>0</v>
      </c>
      <c r="L1317" s="12">
        <v>282714</v>
      </c>
    </row>
    <row r="1318" spans="1:12" x14ac:dyDescent="0.25">
      <c r="A1318" s="26">
        <v>228</v>
      </c>
      <c r="B1318" s="12">
        <v>1</v>
      </c>
      <c r="C1318" s="12">
        <v>71</v>
      </c>
      <c r="D1318" s="13">
        <f>L1318/C1318</f>
        <v>1219.661971830986</v>
      </c>
      <c r="E1318" s="9" t="s">
        <v>6057</v>
      </c>
      <c r="F1318" s="14">
        <v>32654</v>
      </c>
      <c r="G1318" s="9" t="s">
        <v>4585</v>
      </c>
      <c r="I1318" s="9">
        <v>88</v>
      </c>
      <c r="J1318" s="9">
        <v>4510</v>
      </c>
      <c r="K1318" s="12">
        <v>0</v>
      </c>
      <c r="L1318" s="12">
        <v>86596</v>
      </c>
    </row>
    <row r="1319" spans="1:12" x14ac:dyDescent="0.25">
      <c r="A1319" s="26">
        <v>228</v>
      </c>
      <c r="B1319" s="12">
        <v>1</v>
      </c>
      <c r="C1319" s="12">
        <v>17</v>
      </c>
      <c r="D1319" s="13">
        <f>L1319/C1319</f>
        <v>550.35294117647061</v>
      </c>
      <c r="E1319" s="9" t="s">
        <v>6057</v>
      </c>
      <c r="F1319" s="14">
        <v>32655</v>
      </c>
      <c r="G1319" s="9" t="s">
        <v>4583</v>
      </c>
      <c r="I1319" s="9">
        <v>88</v>
      </c>
      <c r="J1319" s="9">
        <v>4508</v>
      </c>
      <c r="K1319" s="12">
        <v>0</v>
      </c>
      <c r="L1319" s="12">
        <v>9356</v>
      </c>
    </row>
    <row r="1320" spans="1:12" x14ac:dyDescent="0.25">
      <c r="A1320" s="26">
        <v>228</v>
      </c>
      <c r="B1320" s="12">
        <v>9</v>
      </c>
      <c r="C1320" s="12">
        <v>193</v>
      </c>
      <c r="D1320" s="13">
        <f>L1320/C1320</f>
        <v>425.81347150259069</v>
      </c>
      <c r="E1320" s="9" t="s">
        <v>6057</v>
      </c>
      <c r="F1320" s="14">
        <v>32656</v>
      </c>
      <c r="G1320" s="9" t="s">
        <v>4562</v>
      </c>
      <c r="I1320" s="9">
        <v>88</v>
      </c>
      <c r="J1320" s="9">
        <v>4486</v>
      </c>
      <c r="K1320" s="12">
        <v>0</v>
      </c>
      <c r="L1320" s="12">
        <v>82182</v>
      </c>
    </row>
    <row r="1321" spans="1:12" x14ac:dyDescent="0.25">
      <c r="A1321" s="26">
        <v>228</v>
      </c>
      <c r="B1321" s="12">
        <v>1</v>
      </c>
      <c r="C1321" s="12">
        <v>12</v>
      </c>
      <c r="D1321" s="13">
        <f>L1321/C1321</f>
        <v>515.08333333333337</v>
      </c>
      <c r="E1321" s="9" t="s">
        <v>6057</v>
      </c>
      <c r="F1321" s="14">
        <v>32662</v>
      </c>
      <c r="G1321" s="9" t="s">
        <v>4630</v>
      </c>
      <c r="I1321" s="9">
        <v>88</v>
      </c>
      <c r="J1321" s="9">
        <v>4558</v>
      </c>
      <c r="K1321" s="12">
        <v>0</v>
      </c>
      <c r="L1321" s="12">
        <v>6181</v>
      </c>
    </row>
    <row r="1322" spans="1:12" x14ac:dyDescent="0.25">
      <c r="A1322" s="26">
        <v>228</v>
      </c>
      <c r="B1322" s="12">
        <v>233</v>
      </c>
      <c r="C1322" s="12">
        <v>4389</v>
      </c>
      <c r="D1322" s="13">
        <f>L1322/C1322</f>
        <v>1167.0056960583277</v>
      </c>
      <c r="E1322" s="9" t="s">
        <v>6057</v>
      </c>
      <c r="F1322" s="14">
        <v>32663</v>
      </c>
      <c r="G1322" s="9" t="s">
        <v>4600</v>
      </c>
      <c r="I1322" s="9">
        <v>88</v>
      </c>
      <c r="J1322" s="9">
        <v>4525</v>
      </c>
      <c r="K1322" s="12">
        <v>0</v>
      </c>
      <c r="L1322" s="12">
        <v>5121988</v>
      </c>
    </row>
    <row r="1323" spans="1:12" x14ac:dyDescent="0.25">
      <c r="A1323" s="26">
        <v>228</v>
      </c>
      <c r="B1323" s="12">
        <v>180</v>
      </c>
      <c r="C1323" s="12">
        <v>3571</v>
      </c>
      <c r="D1323" s="13">
        <f>L1323/C1323</f>
        <v>719.91374964995805</v>
      </c>
      <c r="E1323" s="9" t="s">
        <v>6057</v>
      </c>
      <c r="F1323" s="14">
        <v>32666</v>
      </c>
      <c r="G1323" s="9" t="s">
        <v>4601</v>
      </c>
      <c r="I1323" s="9">
        <v>88</v>
      </c>
      <c r="J1323" s="9">
        <v>4526</v>
      </c>
      <c r="K1323" s="12">
        <v>0</v>
      </c>
      <c r="L1323" s="12">
        <v>2570812</v>
      </c>
    </row>
    <row r="1324" spans="1:12" x14ac:dyDescent="0.25">
      <c r="A1324" s="26">
        <v>228</v>
      </c>
      <c r="B1324" s="12">
        <v>15</v>
      </c>
      <c r="C1324" s="12">
        <v>279</v>
      </c>
      <c r="D1324" s="13">
        <f>L1324/C1324</f>
        <v>155.2078853046595</v>
      </c>
      <c r="E1324" s="9" t="s">
        <v>6057</v>
      </c>
      <c r="F1324" s="14">
        <v>32667</v>
      </c>
      <c r="G1324" s="9" t="s">
        <v>4602</v>
      </c>
      <c r="I1324" s="9">
        <v>88</v>
      </c>
      <c r="J1324" s="9">
        <v>4527</v>
      </c>
      <c r="K1324" s="12">
        <v>0</v>
      </c>
      <c r="L1324" s="12">
        <v>43303</v>
      </c>
    </row>
    <row r="1325" spans="1:12" x14ac:dyDescent="0.25">
      <c r="A1325" s="26">
        <v>228</v>
      </c>
      <c r="B1325" s="12">
        <v>23</v>
      </c>
      <c r="C1325" s="12">
        <v>405</v>
      </c>
      <c r="D1325" s="13">
        <f>L1325/C1325</f>
        <v>130.28395061728395</v>
      </c>
      <c r="E1325" s="9" t="s">
        <v>6057</v>
      </c>
      <c r="F1325" s="14">
        <v>32668</v>
      </c>
      <c r="G1325" s="9" t="s">
        <v>4601</v>
      </c>
      <c r="I1325" s="9">
        <v>88</v>
      </c>
      <c r="J1325" s="9">
        <v>4539</v>
      </c>
      <c r="K1325" s="12">
        <v>0</v>
      </c>
      <c r="L1325" s="12">
        <v>52765</v>
      </c>
    </row>
    <row r="1326" spans="1:12" x14ac:dyDescent="0.25">
      <c r="A1326" s="26">
        <v>228</v>
      </c>
      <c r="B1326" s="12">
        <v>14</v>
      </c>
      <c r="C1326" s="12">
        <v>341</v>
      </c>
      <c r="D1326" s="13">
        <f>L1326/C1326</f>
        <v>947.4868035190616</v>
      </c>
      <c r="E1326" s="9" t="s">
        <v>6057</v>
      </c>
      <c r="F1326" s="14">
        <v>32669</v>
      </c>
      <c r="G1326" s="9" t="s">
        <v>4611</v>
      </c>
      <c r="I1326" s="9">
        <v>88</v>
      </c>
      <c r="J1326" s="9">
        <v>4540</v>
      </c>
      <c r="K1326" s="12">
        <v>0</v>
      </c>
      <c r="L1326" s="12">
        <v>323093</v>
      </c>
    </row>
    <row r="1327" spans="1:12" x14ac:dyDescent="0.25">
      <c r="A1327" s="26">
        <v>228</v>
      </c>
      <c r="B1327" s="12">
        <v>2</v>
      </c>
      <c r="C1327" s="12">
        <v>22</v>
      </c>
      <c r="D1327" s="13">
        <f>L1327/C1327</f>
        <v>922.5</v>
      </c>
      <c r="E1327" s="9" t="s">
        <v>6057</v>
      </c>
      <c r="F1327" s="14">
        <v>32670</v>
      </c>
      <c r="G1327" s="9" t="s">
        <v>4651</v>
      </c>
      <c r="I1327" s="9">
        <v>88</v>
      </c>
      <c r="J1327" s="9">
        <v>4578</v>
      </c>
      <c r="K1327" s="12">
        <v>0</v>
      </c>
      <c r="L1327" s="12">
        <v>20295</v>
      </c>
    </row>
    <row r="1328" spans="1:12" x14ac:dyDescent="0.25">
      <c r="A1328" s="26">
        <v>228</v>
      </c>
      <c r="B1328" s="12">
        <v>1</v>
      </c>
      <c r="C1328" s="12">
        <v>22</v>
      </c>
      <c r="D1328" s="13">
        <f>L1328/C1328</f>
        <v>1186.4545454545455</v>
      </c>
      <c r="E1328" s="9" t="s">
        <v>6057</v>
      </c>
      <c r="F1328" s="14">
        <v>32672</v>
      </c>
      <c r="G1328" s="9" t="s">
        <v>4649</v>
      </c>
      <c r="I1328" s="9">
        <v>88</v>
      </c>
      <c r="J1328" s="9">
        <v>4576</v>
      </c>
      <c r="K1328" s="12">
        <v>0</v>
      </c>
      <c r="L1328" s="12">
        <v>26102</v>
      </c>
    </row>
    <row r="1329" spans="1:12" x14ac:dyDescent="0.25">
      <c r="A1329" s="26">
        <v>239</v>
      </c>
      <c r="B1329" s="12">
        <v>279</v>
      </c>
      <c r="C1329" s="12">
        <v>6176</v>
      </c>
      <c r="D1329" s="13">
        <f>L1329/C1329</f>
        <v>183.28238341968913</v>
      </c>
      <c r="E1329" s="9" t="s">
        <v>6127</v>
      </c>
      <c r="F1329" s="14">
        <v>32674</v>
      </c>
      <c r="G1329" s="9" t="s">
        <v>4633</v>
      </c>
      <c r="I1329" s="9">
        <v>88</v>
      </c>
      <c r="J1329" s="9">
        <v>4561</v>
      </c>
      <c r="K1329" s="12">
        <v>0</v>
      </c>
      <c r="L1329" s="12">
        <v>1131952</v>
      </c>
    </row>
    <row r="1330" spans="1:12" x14ac:dyDescent="0.25">
      <c r="A1330" s="26">
        <v>222</v>
      </c>
      <c r="B1330" s="12">
        <v>21</v>
      </c>
      <c r="C1330" s="12">
        <v>423</v>
      </c>
      <c r="D1330" s="13">
        <f>L1330/C1330</f>
        <v>228.91962174940898</v>
      </c>
      <c r="E1330" s="9" t="s">
        <v>6113</v>
      </c>
      <c r="F1330" s="14">
        <v>32701</v>
      </c>
      <c r="G1330" s="9" t="s">
        <v>4773</v>
      </c>
      <c r="I1330" s="9">
        <v>88</v>
      </c>
      <c r="J1330" s="9">
        <v>4687</v>
      </c>
      <c r="K1330" s="12">
        <v>0</v>
      </c>
      <c r="L1330" s="12">
        <v>96833</v>
      </c>
    </row>
    <row r="1331" spans="1:12" x14ac:dyDescent="0.25">
      <c r="A1331" s="26">
        <v>228</v>
      </c>
      <c r="B1331" s="12">
        <v>1</v>
      </c>
      <c r="C1331" s="12">
        <v>11</v>
      </c>
      <c r="D1331" s="13">
        <f>L1331/C1331</f>
        <v>3317.3636363636365</v>
      </c>
      <c r="E1331" s="9" t="s">
        <v>6057</v>
      </c>
      <c r="F1331" s="14">
        <v>32851</v>
      </c>
      <c r="G1331" s="9" t="s">
        <v>5455</v>
      </c>
      <c r="I1331" s="9">
        <v>88</v>
      </c>
      <c r="J1331" s="9">
        <v>5390</v>
      </c>
      <c r="K1331" s="12">
        <v>0</v>
      </c>
      <c r="L1331" s="12">
        <v>36491</v>
      </c>
    </row>
    <row r="1332" spans="1:12" x14ac:dyDescent="0.25">
      <c r="A1332" s="26">
        <v>228</v>
      </c>
      <c r="B1332" s="12">
        <v>6</v>
      </c>
      <c r="C1332" s="12">
        <v>75</v>
      </c>
      <c r="D1332" s="13">
        <f>L1332/C1332</f>
        <v>3159.3333333333335</v>
      </c>
      <c r="E1332" s="9" t="s">
        <v>6057</v>
      </c>
      <c r="F1332" s="14">
        <v>32853</v>
      </c>
      <c r="G1332" s="9" t="s">
        <v>5439</v>
      </c>
      <c r="I1332" s="9">
        <v>88</v>
      </c>
      <c r="J1332" s="9">
        <v>5373</v>
      </c>
      <c r="K1332" s="12">
        <v>0</v>
      </c>
      <c r="L1332" s="12">
        <v>236950</v>
      </c>
    </row>
    <row r="1333" spans="1:12" x14ac:dyDescent="0.25">
      <c r="A1333" s="26">
        <v>228</v>
      </c>
      <c r="B1333" s="12">
        <v>1</v>
      </c>
      <c r="C1333" s="12">
        <v>11</v>
      </c>
      <c r="D1333" s="13">
        <f>L1333/C1333</f>
        <v>5319.272727272727</v>
      </c>
      <c r="E1333" s="9" t="s">
        <v>6057</v>
      </c>
      <c r="F1333" s="14">
        <v>32854</v>
      </c>
      <c r="G1333" s="9" t="s">
        <v>5441</v>
      </c>
      <c r="I1333" s="9">
        <v>88</v>
      </c>
      <c r="J1333" s="9">
        <v>5375</v>
      </c>
      <c r="K1333" s="12">
        <v>0</v>
      </c>
      <c r="L1333" s="12">
        <v>58512</v>
      </c>
    </row>
    <row r="1334" spans="1:12" x14ac:dyDescent="0.25">
      <c r="A1334" s="26">
        <v>228</v>
      </c>
      <c r="B1334" s="12">
        <v>7</v>
      </c>
      <c r="C1334" s="12">
        <v>82</v>
      </c>
      <c r="D1334" s="13">
        <f>L1334/C1334</f>
        <v>149.64634146341464</v>
      </c>
      <c r="E1334" s="9" t="s">
        <v>6057</v>
      </c>
      <c r="F1334" s="14">
        <v>32856</v>
      </c>
      <c r="G1334" s="9" t="s">
        <v>5440</v>
      </c>
      <c r="I1334" s="9">
        <v>88</v>
      </c>
      <c r="J1334" s="9">
        <v>5374</v>
      </c>
      <c r="K1334" s="12">
        <v>0</v>
      </c>
      <c r="L1334" s="12">
        <v>12271</v>
      </c>
    </row>
    <row r="1335" spans="1:12" x14ac:dyDescent="0.25">
      <c r="A1335" s="26">
        <v>228</v>
      </c>
      <c r="B1335" s="12">
        <v>6</v>
      </c>
      <c r="C1335" s="12">
        <v>122</v>
      </c>
      <c r="D1335" s="13">
        <f>L1335/C1335</f>
        <v>501.48360655737707</v>
      </c>
      <c r="E1335" s="9" t="s">
        <v>6057</v>
      </c>
      <c r="F1335" s="14">
        <v>32998</v>
      </c>
      <c r="G1335" s="9" t="s">
        <v>6050</v>
      </c>
      <c r="I1335" s="9">
        <v>88</v>
      </c>
      <c r="J1335" s="9">
        <v>5977</v>
      </c>
      <c r="K1335" s="12">
        <v>0</v>
      </c>
      <c r="L1335" s="12">
        <v>61181</v>
      </c>
    </row>
    <row r="1336" spans="1:12" x14ac:dyDescent="0.25">
      <c r="A1336" s="26">
        <v>228</v>
      </c>
      <c r="B1336" s="12">
        <v>5</v>
      </c>
      <c r="C1336" s="12">
        <v>78</v>
      </c>
      <c r="D1336" s="13">
        <f>L1336/C1336</f>
        <v>1094.5</v>
      </c>
      <c r="E1336" s="9" t="s">
        <v>6057</v>
      </c>
      <c r="F1336" s="14">
        <v>32999</v>
      </c>
      <c r="G1336" s="9" t="s">
        <v>6030</v>
      </c>
      <c r="I1336" s="9">
        <v>88</v>
      </c>
      <c r="J1336" s="9">
        <v>5956</v>
      </c>
      <c r="K1336" s="12">
        <v>0</v>
      </c>
      <c r="L1336" s="12">
        <v>85371</v>
      </c>
    </row>
    <row r="1337" spans="1:12" x14ac:dyDescent="0.25">
      <c r="A1337" s="26">
        <v>210</v>
      </c>
      <c r="B1337" s="12">
        <v>3</v>
      </c>
      <c r="C1337" s="12">
        <v>42</v>
      </c>
      <c r="D1337" s="13">
        <f>L1337/C1337</f>
        <v>84.357142857142861</v>
      </c>
      <c r="E1337" s="9" t="s">
        <v>6068</v>
      </c>
      <c r="F1337" s="14">
        <v>33010</v>
      </c>
      <c r="G1337" s="9" t="s">
        <v>207</v>
      </c>
      <c r="I1337" s="9">
        <v>88</v>
      </c>
      <c r="J1337" s="9">
        <v>198</v>
      </c>
      <c r="K1337" s="12">
        <v>0</v>
      </c>
      <c r="L1337" s="12">
        <v>3543</v>
      </c>
    </row>
    <row r="1338" spans="1:12" x14ac:dyDescent="0.25">
      <c r="A1338" s="9">
        <v>800</v>
      </c>
      <c r="B1338" s="12">
        <v>1</v>
      </c>
      <c r="C1338" s="12">
        <v>27</v>
      </c>
      <c r="D1338" s="13">
        <f>L1338/C1338</f>
        <v>448.92592592592592</v>
      </c>
      <c r="E1338" s="9" t="s">
        <v>6101</v>
      </c>
      <c r="F1338" s="14">
        <v>33015</v>
      </c>
      <c r="G1338" s="9" t="s">
        <v>212</v>
      </c>
      <c r="I1338" s="9">
        <v>44</v>
      </c>
      <c r="J1338" s="9">
        <v>203</v>
      </c>
      <c r="K1338" s="12">
        <v>0</v>
      </c>
      <c r="L1338" s="12">
        <v>12121</v>
      </c>
    </row>
    <row r="1339" spans="1:12" x14ac:dyDescent="0.25">
      <c r="A1339" s="26">
        <v>210</v>
      </c>
      <c r="B1339" s="12">
        <v>13</v>
      </c>
      <c r="C1339" s="12">
        <v>166</v>
      </c>
      <c r="D1339" s="13">
        <f>L1339/C1339</f>
        <v>749.53614457831327</v>
      </c>
      <c r="E1339" s="9" t="s">
        <v>6068</v>
      </c>
      <c r="F1339" s="14">
        <v>33025</v>
      </c>
      <c r="G1339" s="9" t="s">
        <v>249</v>
      </c>
      <c r="I1339" s="9">
        <v>88</v>
      </c>
      <c r="J1339" s="9">
        <v>242</v>
      </c>
      <c r="K1339" s="12">
        <v>0</v>
      </c>
      <c r="L1339" s="12">
        <v>124423</v>
      </c>
    </row>
    <row r="1340" spans="1:12" x14ac:dyDescent="0.25">
      <c r="A1340" s="26">
        <v>220</v>
      </c>
      <c r="B1340" s="12">
        <v>1</v>
      </c>
      <c r="C1340" s="12">
        <v>17</v>
      </c>
      <c r="D1340" s="13">
        <f>L1340/C1340</f>
        <v>1585.5294117647059</v>
      </c>
      <c r="E1340" s="9" t="s">
        <v>6059</v>
      </c>
      <c r="F1340" s="14">
        <v>33030</v>
      </c>
      <c r="G1340" s="9" t="s">
        <v>361</v>
      </c>
      <c r="I1340" s="9">
        <v>88</v>
      </c>
      <c r="J1340" s="9">
        <v>338</v>
      </c>
      <c r="K1340" s="12">
        <v>0</v>
      </c>
      <c r="L1340" s="12">
        <v>26954</v>
      </c>
    </row>
    <row r="1341" spans="1:12" x14ac:dyDescent="0.25">
      <c r="A1341" s="26">
        <v>220</v>
      </c>
      <c r="B1341" s="12">
        <v>1</v>
      </c>
      <c r="C1341" s="12">
        <v>14</v>
      </c>
      <c r="D1341" s="13">
        <f>L1341/C1341</f>
        <v>1197.5</v>
      </c>
      <c r="E1341" s="9" t="s">
        <v>6059</v>
      </c>
      <c r="F1341" s="14">
        <v>33031</v>
      </c>
      <c r="G1341" s="9" t="s">
        <v>388</v>
      </c>
      <c r="I1341" s="9">
        <v>88</v>
      </c>
      <c r="J1341" s="9">
        <v>361</v>
      </c>
      <c r="K1341" s="12">
        <v>0</v>
      </c>
      <c r="L1341" s="12">
        <v>16765</v>
      </c>
    </row>
    <row r="1342" spans="1:12" x14ac:dyDescent="0.25">
      <c r="A1342" s="26">
        <v>220</v>
      </c>
      <c r="B1342" s="12">
        <v>8</v>
      </c>
      <c r="C1342" s="12">
        <v>148</v>
      </c>
      <c r="D1342" s="13">
        <f>L1342/C1342</f>
        <v>105.71621621621621</v>
      </c>
      <c r="E1342" s="9" t="s">
        <v>6059</v>
      </c>
      <c r="F1342" s="14">
        <v>33141</v>
      </c>
      <c r="G1342" s="9" t="s">
        <v>1094</v>
      </c>
      <c r="I1342" s="9">
        <v>88</v>
      </c>
      <c r="J1342" s="9">
        <v>1040</v>
      </c>
      <c r="K1342" s="12">
        <v>0</v>
      </c>
      <c r="L1342" s="12">
        <v>15646</v>
      </c>
    </row>
    <row r="1343" spans="1:12" x14ac:dyDescent="0.25">
      <c r="A1343" s="26">
        <v>220</v>
      </c>
      <c r="B1343" s="12">
        <v>11</v>
      </c>
      <c r="C1343" s="12">
        <v>290</v>
      </c>
      <c r="D1343" s="13">
        <f>L1343/C1343</f>
        <v>490.43793103448274</v>
      </c>
      <c r="E1343" s="9" t="s">
        <v>6059</v>
      </c>
      <c r="F1343" s="14">
        <v>33202</v>
      </c>
      <c r="G1343" s="9" t="s">
        <v>1492</v>
      </c>
      <c r="I1343" s="9">
        <v>88</v>
      </c>
      <c r="J1343" s="9">
        <v>1429</v>
      </c>
      <c r="K1343" s="12">
        <v>0</v>
      </c>
      <c r="L1343" s="12">
        <v>142227</v>
      </c>
    </row>
    <row r="1344" spans="1:12" x14ac:dyDescent="0.25">
      <c r="A1344" s="26">
        <v>220</v>
      </c>
      <c r="B1344" s="12">
        <v>1</v>
      </c>
      <c r="C1344" s="12">
        <v>31</v>
      </c>
      <c r="D1344" s="13">
        <f>L1344/C1344</f>
        <v>906.0322580645161</v>
      </c>
      <c r="E1344" s="9" t="s">
        <v>6059</v>
      </c>
      <c r="F1344" s="14">
        <v>33203</v>
      </c>
      <c r="G1344" s="9" t="s">
        <v>1509</v>
      </c>
      <c r="I1344" s="9">
        <v>88</v>
      </c>
      <c r="J1344" s="9">
        <v>1446</v>
      </c>
      <c r="K1344" s="12">
        <v>0</v>
      </c>
      <c r="L1344" s="12">
        <v>28087</v>
      </c>
    </row>
    <row r="1345" spans="1:12" x14ac:dyDescent="0.25">
      <c r="A1345" s="26">
        <v>220</v>
      </c>
      <c r="B1345" s="12">
        <v>2</v>
      </c>
      <c r="C1345" s="12">
        <v>33</v>
      </c>
      <c r="D1345" s="13">
        <f>L1345/C1345</f>
        <v>326.06060606060606</v>
      </c>
      <c r="E1345" s="9" t="s">
        <v>6059</v>
      </c>
      <c r="F1345" s="14">
        <v>33206</v>
      </c>
      <c r="G1345" s="9" t="s">
        <v>1501</v>
      </c>
      <c r="I1345" s="9">
        <v>88</v>
      </c>
      <c r="J1345" s="9">
        <v>1439</v>
      </c>
      <c r="K1345" s="12">
        <v>0</v>
      </c>
      <c r="L1345" s="12">
        <v>10760</v>
      </c>
    </row>
    <row r="1346" spans="1:12" x14ac:dyDescent="0.25">
      <c r="A1346" s="26">
        <v>220</v>
      </c>
      <c r="B1346" s="12">
        <v>362</v>
      </c>
      <c r="C1346" s="12">
        <v>5627</v>
      </c>
      <c r="D1346" s="13">
        <f>L1346/C1346</f>
        <v>449.5939221610094</v>
      </c>
      <c r="E1346" s="9" t="s">
        <v>6059</v>
      </c>
      <c r="F1346" s="14">
        <v>33207</v>
      </c>
      <c r="G1346" s="9" t="s">
        <v>1427</v>
      </c>
      <c r="I1346" s="9">
        <v>88</v>
      </c>
      <c r="J1346" s="9">
        <v>1361</v>
      </c>
      <c r="K1346" s="12">
        <v>0</v>
      </c>
      <c r="L1346" s="12">
        <v>2529865</v>
      </c>
    </row>
    <row r="1347" spans="1:12" x14ac:dyDescent="0.25">
      <c r="A1347" s="26">
        <v>220</v>
      </c>
      <c r="B1347" s="12">
        <v>3474</v>
      </c>
      <c r="C1347" s="12">
        <v>91911</v>
      </c>
      <c r="D1347" s="13">
        <f>L1347/C1347</f>
        <v>514.37863803026846</v>
      </c>
      <c r="E1347" s="9" t="s">
        <v>6059</v>
      </c>
      <c r="F1347" s="14">
        <v>33208</v>
      </c>
      <c r="G1347" s="9" t="s">
        <v>1416</v>
      </c>
      <c r="I1347" s="9">
        <v>88</v>
      </c>
      <c r="J1347" s="9">
        <v>1351</v>
      </c>
      <c r="K1347" s="12">
        <v>0</v>
      </c>
      <c r="L1347" s="12">
        <v>47277055</v>
      </c>
    </row>
    <row r="1348" spans="1:12" x14ac:dyDescent="0.25">
      <c r="A1348" s="26">
        <v>220</v>
      </c>
      <c r="B1348" s="12">
        <v>35</v>
      </c>
      <c r="C1348" s="12">
        <v>527</v>
      </c>
      <c r="D1348" s="13">
        <f>L1348/C1348</f>
        <v>135.60721062618595</v>
      </c>
      <c r="E1348" s="9" t="s">
        <v>6059</v>
      </c>
      <c r="F1348" s="14">
        <v>33210</v>
      </c>
      <c r="G1348" s="9" t="s">
        <v>1540</v>
      </c>
      <c r="I1348" s="9">
        <v>88</v>
      </c>
      <c r="J1348" s="9">
        <v>1483</v>
      </c>
      <c r="K1348" s="12">
        <v>0</v>
      </c>
      <c r="L1348" s="12">
        <v>71465</v>
      </c>
    </row>
    <row r="1349" spans="1:12" x14ac:dyDescent="0.25">
      <c r="A1349" s="26">
        <v>220</v>
      </c>
      <c r="B1349" s="12">
        <v>1</v>
      </c>
      <c r="C1349" s="12">
        <v>33</v>
      </c>
      <c r="D1349" s="13">
        <f>L1349/C1349</f>
        <v>73.545454545454547</v>
      </c>
      <c r="E1349" s="9" t="s">
        <v>6059</v>
      </c>
      <c r="F1349" s="14">
        <v>33211</v>
      </c>
      <c r="G1349" s="9" t="s">
        <v>1540</v>
      </c>
      <c r="I1349" s="9">
        <v>88</v>
      </c>
      <c r="J1349" s="9">
        <v>1479</v>
      </c>
      <c r="K1349" s="12">
        <v>0</v>
      </c>
      <c r="L1349" s="12">
        <v>2427</v>
      </c>
    </row>
    <row r="1350" spans="1:12" x14ac:dyDescent="0.25">
      <c r="A1350" s="26">
        <v>220</v>
      </c>
      <c r="B1350" s="12">
        <v>5</v>
      </c>
      <c r="C1350" s="12">
        <v>66</v>
      </c>
      <c r="D1350" s="13">
        <f>L1350/C1350</f>
        <v>290.59090909090907</v>
      </c>
      <c r="E1350" s="9" t="s">
        <v>6059</v>
      </c>
      <c r="F1350" s="14">
        <v>33212</v>
      </c>
      <c r="G1350" s="9" t="s">
        <v>1572</v>
      </c>
      <c r="I1350" s="9">
        <v>88</v>
      </c>
      <c r="J1350" s="9">
        <v>1512</v>
      </c>
      <c r="K1350" s="12">
        <v>0</v>
      </c>
      <c r="L1350" s="12">
        <v>19179</v>
      </c>
    </row>
    <row r="1351" spans="1:12" x14ac:dyDescent="0.25">
      <c r="A1351" s="26">
        <v>220</v>
      </c>
      <c r="B1351" s="12">
        <v>49</v>
      </c>
      <c r="C1351" s="12">
        <v>808</v>
      </c>
      <c r="D1351" s="13">
        <f>L1351/C1351</f>
        <v>343.70297029702971</v>
      </c>
      <c r="E1351" s="9" t="s">
        <v>6059</v>
      </c>
      <c r="F1351" s="14">
        <v>33213</v>
      </c>
      <c r="G1351" s="9" t="s">
        <v>1549</v>
      </c>
      <c r="I1351" s="9">
        <v>88</v>
      </c>
      <c r="J1351" s="9">
        <v>1488</v>
      </c>
      <c r="K1351" s="12">
        <v>0</v>
      </c>
      <c r="L1351" s="12">
        <v>277712</v>
      </c>
    </row>
    <row r="1352" spans="1:12" x14ac:dyDescent="0.25">
      <c r="A1352" s="26">
        <v>220</v>
      </c>
      <c r="B1352" s="12">
        <v>1</v>
      </c>
      <c r="C1352" s="12">
        <v>11</v>
      </c>
      <c r="D1352" s="13">
        <f>L1352/C1352</f>
        <v>513.63636363636363</v>
      </c>
      <c r="E1352" s="9" t="s">
        <v>6059</v>
      </c>
      <c r="F1352" s="14">
        <v>33214</v>
      </c>
      <c r="G1352" s="9" t="s">
        <v>1569</v>
      </c>
      <c r="I1352" s="9">
        <v>88</v>
      </c>
      <c r="J1352" s="9">
        <v>1508</v>
      </c>
      <c r="K1352" s="12">
        <v>0</v>
      </c>
      <c r="L1352" s="12">
        <v>5650</v>
      </c>
    </row>
    <row r="1353" spans="1:12" x14ac:dyDescent="0.25">
      <c r="A1353" s="26">
        <v>220</v>
      </c>
      <c r="B1353" s="12">
        <v>5</v>
      </c>
      <c r="C1353" s="12">
        <v>74</v>
      </c>
      <c r="D1353" s="13">
        <f>L1353/C1353</f>
        <v>223.54054054054055</v>
      </c>
      <c r="E1353" s="9" t="s">
        <v>6059</v>
      </c>
      <c r="F1353" s="14">
        <v>33215</v>
      </c>
      <c r="G1353" s="9" t="s">
        <v>1563</v>
      </c>
      <c r="I1353" s="9">
        <v>88</v>
      </c>
      <c r="J1353" s="9">
        <v>1502</v>
      </c>
      <c r="K1353" s="12">
        <v>0</v>
      </c>
      <c r="L1353" s="12">
        <v>16542</v>
      </c>
    </row>
    <row r="1354" spans="1:12" x14ac:dyDescent="0.25">
      <c r="A1354" s="26">
        <v>220</v>
      </c>
      <c r="B1354" s="12">
        <v>12</v>
      </c>
      <c r="C1354" s="12">
        <v>190</v>
      </c>
      <c r="D1354" s="13">
        <f>L1354/C1354</f>
        <v>272.46315789473687</v>
      </c>
      <c r="E1354" s="9" t="s">
        <v>6059</v>
      </c>
      <c r="F1354" s="14">
        <v>33216</v>
      </c>
      <c r="G1354" s="9" t="s">
        <v>1550</v>
      </c>
      <c r="I1354" s="9">
        <v>88</v>
      </c>
      <c r="J1354" s="9">
        <v>1489</v>
      </c>
      <c r="K1354" s="12">
        <v>0</v>
      </c>
      <c r="L1354" s="12">
        <v>51768</v>
      </c>
    </row>
    <row r="1355" spans="1:12" x14ac:dyDescent="0.25">
      <c r="A1355" s="26">
        <v>220</v>
      </c>
      <c r="B1355" s="12">
        <v>15</v>
      </c>
      <c r="C1355" s="12">
        <v>333</v>
      </c>
      <c r="D1355" s="13">
        <f>L1355/C1355</f>
        <v>283.26726726726724</v>
      </c>
      <c r="E1355" s="9" t="s">
        <v>6059</v>
      </c>
      <c r="F1355" s="14">
        <v>33217</v>
      </c>
      <c r="G1355" s="9" t="s">
        <v>1559</v>
      </c>
      <c r="I1355" s="9">
        <v>88</v>
      </c>
      <c r="J1355" s="9">
        <v>1498</v>
      </c>
      <c r="K1355" s="12">
        <v>0</v>
      </c>
      <c r="L1355" s="12">
        <v>94328</v>
      </c>
    </row>
    <row r="1356" spans="1:12" x14ac:dyDescent="0.25">
      <c r="A1356" s="26">
        <v>220</v>
      </c>
      <c r="B1356" s="12">
        <v>51</v>
      </c>
      <c r="C1356" s="12">
        <v>835</v>
      </c>
      <c r="D1356" s="13">
        <f>L1356/C1356</f>
        <v>212.97365269461079</v>
      </c>
      <c r="E1356" s="9" t="s">
        <v>6059</v>
      </c>
      <c r="F1356" s="14">
        <v>33222</v>
      </c>
      <c r="G1356" s="9" t="s">
        <v>1643</v>
      </c>
      <c r="I1356" s="9">
        <v>88</v>
      </c>
      <c r="J1356" s="9">
        <v>1592</v>
      </c>
      <c r="K1356" s="12">
        <v>0</v>
      </c>
      <c r="L1356" s="12">
        <v>177833</v>
      </c>
    </row>
    <row r="1357" spans="1:12" x14ac:dyDescent="0.25">
      <c r="A1357" s="26">
        <v>220</v>
      </c>
      <c r="B1357" s="12">
        <v>54</v>
      </c>
      <c r="C1357" s="12">
        <v>980</v>
      </c>
      <c r="D1357" s="13">
        <f>L1357/C1357</f>
        <v>347.81938775510201</v>
      </c>
      <c r="E1357" s="9" t="s">
        <v>6059</v>
      </c>
      <c r="F1357" s="14">
        <v>33223</v>
      </c>
      <c r="G1357" s="9" t="s">
        <v>1646</v>
      </c>
      <c r="I1357" s="9">
        <v>88</v>
      </c>
      <c r="J1357" s="9">
        <v>1595</v>
      </c>
      <c r="K1357" s="12">
        <v>0</v>
      </c>
      <c r="L1357" s="12">
        <v>340863</v>
      </c>
    </row>
    <row r="1358" spans="1:12" x14ac:dyDescent="0.25">
      <c r="A1358" s="26">
        <v>220</v>
      </c>
      <c r="B1358" s="12">
        <v>7</v>
      </c>
      <c r="C1358" s="12">
        <v>139</v>
      </c>
      <c r="D1358" s="13">
        <f>L1358/C1358</f>
        <v>400.84172661870502</v>
      </c>
      <c r="E1358" s="9" t="s">
        <v>6059</v>
      </c>
      <c r="F1358" s="14">
        <v>33224</v>
      </c>
      <c r="G1358" s="9" t="s">
        <v>1654</v>
      </c>
      <c r="I1358" s="9">
        <v>88</v>
      </c>
      <c r="J1358" s="9">
        <v>1603</v>
      </c>
      <c r="K1358" s="12">
        <v>0</v>
      </c>
      <c r="L1358" s="12">
        <v>55717</v>
      </c>
    </row>
    <row r="1359" spans="1:12" x14ac:dyDescent="0.25">
      <c r="A1359" s="26">
        <v>220</v>
      </c>
      <c r="B1359" s="12">
        <v>1063</v>
      </c>
      <c r="C1359" s="12">
        <v>22697</v>
      </c>
      <c r="D1359" s="13">
        <f>L1359/C1359</f>
        <v>452.31783936203021</v>
      </c>
      <c r="E1359" s="9" t="s">
        <v>6059</v>
      </c>
      <c r="F1359" s="14">
        <v>33225</v>
      </c>
      <c r="G1359" s="9" t="s">
        <v>1626</v>
      </c>
      <c r="I1359" s="9">
        <v>88</v>
      </c>
      <c r="J1359" s="9">
        <v>1569</v>
      </c>
      <c r="K1359" s="12">
        <v>0</v>
      </c>
      <c r="L1359" s="12">
        <v>10266258</v>
      </c>
    </row>
    <row r="1360" spans="1:12" x14ac:dyDescent="0.25">
      <c r="A1360" s="26">
        <v>220</v>
      </c>
      <c r="B1360" s="12">
        <v>39</v>
      </c>
      <c r="C1360" s="12">
        <v>533</v>
      </c>
      <c r="D1360" s="13">
        <f>L1360/C1360</f>
        <v>481.09193245778613</v>
      </c>
      <c r="E1360" s="9" t="s">
        <v>6059</v>
      </c>
      <c r="F1360" s="14">
        <v>33227</v>
      </c>
      <c r="G1360" s="9" t="s">
        <v>1642</v>
      </c>
      <c r="I1360" s="9">
        <v>88</v>
      </c>
      <c r="J1360" s="9">
        <v>1591</v>
      </c>
      <c r="K1360" s="12">
        <v>0</v>
      </c>
      <c r="L1360" s="12">
        <v>256422</v>
      </c>
    </row>
    <row r="1361" spans="1:12" x14ac:dyDescent="0.25">
      <c r="A1361" s="26">
        <v>220</v>
      </c>
      <c r="B1361" s="12">
        <v>1081</v>
      </c>
      <c r="C1361" s="12">
        <v>19263</v>
      </c>
      <c r="D1361" s="13">
        <f>L1361/C1361</f>
        <v>433.16814618699061</v>
      </c>
      <c r="E1361" s="9" t="s">
        <v>6059</v>
      </c>
      <c r="F1361" s="14">
        <v>33228</v>
      </c>
      <c r="G1361" s="9" t="s">
        <v>1624</v>
      </c>
      <c r="I1361" s="9">
        <v>88</v>
      </c>
      <c r="J1361" s="9">
        <v>1567</v>
      </c>
      <c r="K1361" s="12">
        <v>0</v>
      </c>
      <c r="L1361" s="12">
        <v>8344118</v>
      </c>
    </row>
    <row r="1362" spans="1:12" x14ac:dyDescent="0.25">
      <c r="A1362" s="26">
        <v>220</v>
      </c>
      <c r="B1362" s="12">
        <v>8</v>
      </c>
      <c r="C1362" s="12">
        <v>161</v>
      </c>
      <c r="D1362" s="13">
        <f>L1362/C1362</f>
        <v>325.33540372670808</v>
      </c>
      <c r="E1362" s="9" t="s">
        <v>6059</v>
      </c>
      <c r="F1362" s="14">
        <v>33229</v>
      </c>
      <c r="G1362" s="9" t="s">
        <v>1662</v>
      </c>
      <c r="I1362" s="9">
        <v>88</v>
      </c>
      <c r="J1362" s="9">
        <v>1612</v>
      </c>
      <c r="K1362" s="12">
        <v>0</v>
      </c>
      <c r="L1362" s="12">
        <v>52379</v>
      </c>
    </row>
    <row r="1363" spans="1:12" x14ac:dyDescent="0.25">
      <c r="A1363" s="26">
        <v>220</v>
      </c>
      <c r="B1363" s="12">
        <v>1</v>
      </c>
      <c r="C1363" s="12">
        <v>14</v>
      </c>
      <c r="D1363" s="13">
        <f>L1363/C1363</f>
        <v>447.78571428571428</v>
      </c>
      <c r="E1363" s="9" t="s">
        <v>6059</v>
      </c>
      <c r="F1363" s="14">
        <v>33230</v>
      </c>
      <c r="G1363" s="9" t="s">
        <v>1748</v>
      </c>
      <c r="I1363" s="9">
        <v>88</v>
      </c>
      <c r="J1363" s="9">
        <v>1709</v>
      </c>
      <c r="K1363" s="12">
        <v>0</v>
      </c>
      <c r="L1363" s="12">
        <v>6269</v>
      </c>
    </row>
    <row r="1364" spans="1:12" x14ac:dyDescent="0.25">
      <c r="A1364" s="26">
        <v>220</v>
      </c>
      <c r="B1364" s="12">
        <v>1</v>
      </c>
      <c r="C1364" s="12">
        <v>23</v>
      </c>
      <c r="D1364" s="13">
        <f>L1364/C1364</f>
        <v>371.04347826086956</v>
      </c>
      <c r="E1364" s="9" t="s">
        <v>6059</v>
      </c>
      <c r="F1364" s="14">
        <v>33231</v>
      </c>
      <c r="G1364" s="9" t="s">
        <v>1757</v>
      </c>
      <c r="I1364" s="9">
        <v>88</v>
      </c>
      <c r="J1364" s="9">
        <v>1717</v>
      </c>
      <c r="K1364" s="12">
        <v>0</v>
      </c>
      <c r="L1364" s="12">
        <v>8534</v>
      </c>
    </row>
    <row r="1365" spans="1:12" x14ac:dyDescent="0.25">
      <c r="A1365" s="26">
        <v>220</v>
      </c>
      <c r="B1365" s="12">
        <v>106</v>
      </c>
      <c r="C1365" s="12">
        <v>1611</v>
      </c>
      <c r="D1365" s="13">
        <f>L1365/C1365</f>
        <v>124.76350093109869</v>
      </c>
      <c r="E1365" s="9" t="s">
        <v>6059</v>
      </c>
      <c r="F1365" s="14">
        <v>33233</v>
      </c>
      <c r="G1365" s="9" t="s">
        <v>1707</v>
      </c>
      <c r="I1365" s="9">
        <v>88</v>
      </c>
      <c r="J1365" s="9">
        <v>1662</v>
      </c>
      <c r="K1365" s="12">
        <v>0</v>
      </c>
      <c r="L1365" s="12">
        <v>200994</v>
      </c>
    </row>
    <row r="1366" spans="1:12" x14ac:dyDescent="0.25">
      <c r="A1366" s="26">
        <v>220</v>
      </c>
      <c r="B1366" s="12">
        <v>13</v>
      </c>
      <c r="C1366" s="12">
        <v>225</v>
      </c>
      <c r="D1366" s="13">
        <f>L1366/C1366</f>
        <v>347.0622222222222</v>
      </c>
      <c r="E1366" s="9" t="s">
        <v>6059</v>
      </c>
      <c r="F1366" s="14">
        <v>33234</v>
      </c>
      <c r="G1366" s="9" t="s">
        <v>1708</v>
      </c>
      <c r="I1366" s="9">
        <v>88</v>
      </c>
      <c r="J1366" s="9">
        <v>1663</v>
      </c>
      <c r="K1366" s="12">
        <v>0</v>
      </c>
      <c r="L1366" s="12">
        <v>78089</v>
      </c>
    </row>
    <row r="1367" spans="1:12" x14ac:dyDescent="0.25">
      <c r="A1367" s="26">
        <v>220</v>
      </c>
      <c r="B1367" s="12">
        <v>29</v>
      </c>
      <c r="C1367" s="12">
        <v>443</v>
      </c>
      <c r="D1367" s="13">
        <f>L1367/C1367</f>
        <v>541.88036117381489</v>
      </c>
      <c r="E1367" s="9" t="s">
        <v>6059</v>
      </c>
      <c r="F1367" s="14">
        <v>33235</v>
      </c>
      <c r="G1367" s="9" t="s">
        <v>1723</v>
      </c>
      <c r="I1367" s="9">
        <v>88</v>
      </c>
      <c r="J1367" s="9">
        <v>1681</v>
      </c>
      <c r="K1367" s="12">
        <v>0</v>
      </c>
      <c r="L1367" s="12">
        <v>240053</v>
      </c>
    </row>
    <row r="1368" spans="1:12" x14ac:dyDescent="0.25">
      <c r="A1368" s="26">
        <v>220</v>
      </c>
      <c r="B1368" s="12">
        <v>1</v>
      </c>
      <c r="C1368" s="12">
        <v>14</v>
      </c>
      <c r="D1368" s="13">
        <f>L1368/C1368</f>
        <v>845.85714285714289</v>
      </c>
      <c r="E1368" s="9" t="s">
        <v>6059</v>
      </c>
      <c r="F1368" s="14">
        <v>33238</v>
      </c>
      <c r="G1368" s="9" t="s">
        <v>1737</v>
      </c>
      <c r="I1368" s="9">
        <v>88</v>
      </c>
      <c r="J1368" s="9">
        <v>1698</v>
      </c>
      <c r="K1368" s="12">
        <v>0</v>
      </c>
      <c r="L1368" s="12">
        <v>11842</v>
      </c>
    </row>
    <row r="1369" spans="1:12" x14ac:dyDescent="0.25">
      <c r="A1369" s="26">
        <v>220</v>
      </c>
      <c r="B1369" s="12">
        <v>20</v>
      </c>
      <c r="C1369" s="12">
        <v>390</v>
      </c>
      <c r="D1369" s="13">
        <f>L1369/C1369</f>
        <v>329.93846153846152</v>
      </c>
      <c r="E1369" s="9" t="s">
        <v>6059</v>
      </c>
      <c r="F1369" s="14">
        <v>33240</v>
      </c>
      <c r="G1369" s="9" t="s">
        <v>1819</v>
      </c>
      <c r="I1369" s="9">
        <v>88</v>
      </c>
      <c r="J1369" s="9">
        <v>1779</v>
      </c>
      <c r="K1369" s="12">
        <v>0</v>
      </c>
      <c r="L1369" s="12">
        <v>128676</v>
      </c>
    </row>
    <row r="1370" spans="1:12" x14ac:dyDescent="0.25">
      <c r="A1370" s="26">
        <v>220</v>
      </c>
      <c r="B1370" s="12">
        <v>149</v>
      </c>
      <c r="C1370" s="12">
        <v>2461</v>
      </c>
      <c r="D1370" s="13">
        <f>L1370/C1370</f>
        <v>117.1357171881349</v>
      </c>
      <c r="E1370" s="9" t="s">
        <v>6059</v>
      </c>
      <c r="F1370" s="14">
        <v>33241</v>
      </c>
      <c r="G1370" s="9" t="s">
        <v>1788</v>
      </c>
      <c r="I1370" s="9">
        <v>88</v>
      </c>
      <c r="J1370" s="9">
        <v>1751</v>
      </c>
      <c r="K1370" s="12">
        <v>0</v>
      </c>
      <c r="L1370" s="12">
        <v>288271</v>
      </c>
    </row>
    <row r="1371" spans="1:12" x14ac:dyDescent="0.25">
      <c r="A1371" s="26">
        <v>220</v>
      </c>
      <c r="B1371" s="12">
        <v>1</v>
      </c>
      <c r="C1371" s="12">
        <v>18</v>
      </c>
      <c r="D1371" s="13">
        <f>L1371/C1371</f>
        <v>726.94444444444446</v>
      </c>
      <c r="E1371" s="9" t="s">
        <v>6059</v>
      </c>
      <c r="F1371" s="14">
        <v>33243</v>
      </c>
      <c r="G1371" s="9" t="s">
        <v>1791</v>
      </c>
      <c r="I1371" s="9">
        <v>88</v>
      </c>
      <c r="J1371" s="9">
        <v>1783</v>
      </c>
      <c r="K1371" s="12">
        <v>0</v>
      </c>
      <c r="L1371" s="12">
        <v>13085</v>
      </c>
    </row>
    <row r="1372" spans="1:12" x14ac:dyDescent="0.25">
      <c r="A1372" s="26">
        <v>220</v>
      </c>
      <c r="B1372" s="12">
        <v>97</v>
      </c>
      <c r="C1372" s="12">
        <v>1752</v>
      </c>
      <c r="D1372" s="13">
        <f>L1372/C1372</f>
        <v>681.41210045662103</v>
      </c>
      <c r="E1372" s="9" t="s">
        <v>6059</v>
      </c>
      <c r="F1372" s="14">
        <v>33244</v>
      </c>
      <c r="G1372" s="9" t="s">
        <v>1791</v>
      </c>
      <c r="I1372" s="9">
        <v>88</v>
      </c>
      <c r="J1372" s="9">
        <v>1754</v>
      </c>
      <c r="K1372" s="12">
        <v>0</v>
      </c>
      <c r="L1372" s="12">
        <v>1193834</v>
      </c>
    </row>
    <row r="1373" spans="1:12" x14ac:dyDescent="0.25">
      <c r="A1373" s="26">
        <v>220</v>
      </c>
      <c r="B1373" s="12">
        <v>1775</v>
      </c>
      <c r="C1373" s="12">
        <v>42010</v>
      </c>
      <c r="D1373" s="13">
        <f>L1373/C1373</f>
        <v>923.19483456319927</v>
      </c>
      <c r="E1373" s="9" t="s">
        <v>6059</v>
      </c>
      <c r="F1373" s="14">
        <v>33249</v>
      </c>
      <c r="G1373" s="9" t="s">
        <v>1771</v>
      </c>
      <c r="I1373" s="9">
        <v>88</v>
      </c>
      <c r="J1373" s="9">
        <v>1732</v>
      </c>
      <c r="K1373" s="12">
        <v>0</v>
      </c>
      <c r="L1373" s="12">
        <v>38783415</v>
      </c>
    </row>
    <row r="1374" spans="1:12" x14ac:dyDescent="0.25">
      <c r="A1374" s="26">
        <v>220</v>
      </c>
      <c r="B1374" s="12">
        <v>1</v>
      </c>
      <c r="C1374" s="12">
        <v>16</v>
      </c>
      <c r="D1374" s="13">
        <f>L1374/C1374</f>
        <v>885.5</v>
      </c>
      <c r="E1374" s="9" t="s">
        <v>6059</v>
      </c>
      <c r="F1374" s="14">
        <v>33251</v>
      </c>
      <c r="G1374" s="9" t="s">
        <v>1898</v>
      </c>
      <c r="I1374" s="9">
        <v>88</v>
      </c>
      <c r="J1374" s="9">
        <v>1856</v>
      </c>
      <c r="K1374" s="12">
        <v>0</v>
      </c>
      <c r="L1374" s="12">
        <v>14168</v>
      </c>
    </row>
    <row r="1375" spans="1:12" x14ac:dyDescent="0.25">
      <c r="A1375" s="26">
        <v>220</v>
      </c>
      <c r="B1375" s="12">
        <v>56</v>
      </c>
      <c r="C1375" s="12">
        <v>930</v>
      </c>
      <c r="D1375" s="13">
        <f>L1375/C1375</f>
        <v>450.23010752688174</v>
      </c>
      <c r="E1375" s="9" t="s">
        <v>6059</v>
      </c>
      <c r="F1375" s="14">
        <v>33257</v>
      </c>
      <c r="G1375" s="9" t="s">
        <v>1865</v>
      </c>
      <c r="I1375" s="9">
        <v>88</v>
      </c>
      <c r="J1375" s="9">
        <v>1822</v>
      </c>
      <c r="K1375" s="12">
        <v>0</v>
      </c>
      <c r="L1375" s="12">
        <v>418714</v>
      </c>
    </row>
    <row r="1376" spans="1:12" x14ac:dyDescent="0.25">
      <c r="A1376" s="26">
        <v>220</v>
      </c>
      <c r="B1376" s="12">
        <v>115</v>
      </c>
      <c r="C1376" s="12">
        <v>1835</v>
      </c>
      <c r="D1376" s="13">
        <f>L1376/C1376</f>
        <v>721.19945504087195</v>
      </c>
      <c r="E1376" s="9" t="s">
        <v>6059</v>
      </c>
      <c r="F1376" s="14">
        <v>33259</v>
      </c>
      <c r="G1376" s="9" t="s">
        <v>1861</v>
      </c>
      <c r="I1376" s="9">
        <v>88</v>
      </c>
      <c r="J1376" s="9">
        <v>1818</v>
      </c>
      <c r="K1376" s="12">
        <v>0</v>
      </c>
      <c r="L1376" s="12">
        <v>1323401</v>
      </c>
    </row>
    <row r="1377" spans="1:12" x14ac:dyDescent="0.25">
      <c r="A1377" s="26">
        <v>220</v>
      </c>
      <c r="B1377" s="12">
        <v>16</v>
      </c>
      <c r="C1377" s="12">
        <v>198</v>
      </c>
      <c r="D1377" s="13">
        <f>L1377/C1377</f>
        <v>364.14646464646466</v>
      </c>
      <c r="E1377" s="9" t="s">
        <v>6059</v>
      </c>
      <c r="F1377" s="14">
        <v>33262</v>
      </c>
      <c r="G1377" s="9" t="s">
        <v>1966</v>
      </c>
      <c r="I1377" s="9">
        <v>88</v>
      </c>
      <c r="J1377" s="9">
        <v>1920</v>
      </c>
      <c r="K1377" s="12">
        <v>0</v>
      </c>
      <c r="L1377" s="12">
        <v>72101</v>
      </c>
    </row>
    <row r="1378" spans="1:12" x14ac:dyDescent="0.25">
      <c r="A1378" s="26">
        <v>220</v>
      </c>
      <c r="B1378" s="12">
        <v>324</v>
      </c>
      <c r="C1378" s="12">
        <v>5303</v>
      </c>
      <c r="D1378" s="13">
        <f>L1378/C1378</f>
        <v>520.10899490854229</v>
      </c>
      <c r="E1378" s="9" t="s">
        <v>6059</v>
      </c>
      <c r="F1378" s="14">
        <v>33263</v>
      </c>
      <c r="G1378" s="9" t="s">
        <v>1926</v>
      </c>
      <c r="I1378" s="9">
        <v>88</v>
      </c>
      <c r="J1378" s="9">
        <v>1881</v>
      </c>
      <c r="K1378" s="12">
        <v>0</v>
      </c>
      <c r="L1378" s="12">
        <v>2758138</v>
      </c>
    </row>
    <row r="1379" spans="1:12" x14ac:dyDescent="0.25">
      <c r="A1379" s="26">
        <v>220</v>
      </c>
      <c r="B1379" s="12">
        <v>460</v>
      </c>
      <c r="C1379" s="12">
        <v>7641</v>
      </c>
      <c r="D1379" s="13">
        <f>L1379/C1379</f>
        <v>464.35545085721765</v>
      </c>
      <c r="E1379" s="9" t="s">
        <v>6059</v>
      </c>
      <c r="F1379" s="14">
        <v>33264</v>
      </c>
      <c r="G1379" s="9" t="s">
        <v>1927</v>
      </c>
      <c r="I1379" s="9">
        <v>88</v>
      </c>
      <c r="J1379" s="9">
        <v>1882</v>
      </c>
      <c r="K1379" s="12">
        <v>0</v>
      </c>
      <c r="L1379" s="12">
        <v>3548140</v>
      </c>
    </row>
    <row r="1380" spans="1:12" x14ac:dyDescent="0.25">
      <c r="A1380" s="26">
        <v>220</v>
      </c>
      <c r="B1380" s="12">
        <v>11</v>
      </c>
      <c r="C1380" s="12">
        <v>239</v>
      </c>
      <c r="D1380" s="13">
        <f>L1380/C1380</f>
        <v>1387.2510460251046</v>
      </c>
      <c r="E1380" s="9" t="s">
        <v>6059</v>
      </c>
      <c r="F1380" s="14">
        <v>33266</v>
      </c>
      <c r="G1380" s="9" t="s">
        <v>1988</v>
      </c>
      <c r="I1380" s="9">
        <v>88</v>
      </c>
      <c r="J1380" s="9">
        <v>1940</v>
      </c>
      <c r="K1380" s="12">
        <v>0</v>
      </c>
      <c r="L1380" s="12">
        <v>331553</v>
      </c>
    </row>
    <row r="1381" spans="1:12" x14ac:dyDescent="0.25">
      <c r="A1381" s="26">
        <v>220</v>
      </c>
      <c r="B1381" s="12">
        <v>124</v>
      </c>
      <c r="C1381" s="12">
        <v>2035</v>
      </c>
      <c r="D1381" s="13">
        <f>L1381/C1381</f>
        <v>604.20835380835376</v>
      </c>
      <c r="E1381" s="9" t="s">
        <v>6059</v>
      </c>
      <c r="F1381" s="14">
        <v>33282</v>
      </c>
      <c r="G1381" s="9" t="s">
        <v>2142</v>
      </c>
      <c r="I1381" s="9">
        <v>88</v>
      </c>
      <c r="J1381" s="9">
        <v>2083</v>
      </c>
      <c r="K1381" s="12">
        <v>0</v>
      </c>
      <c r="L1381" s="12">
        <v>1229564</v>
      </c>
    </row>
    <row r="1382" spans="1:12" x14ac:dyDescent="0.25">
      <c r="A1382" s="26">
        <v>220</v>
      </c>
      <c r="B1382" s="12">
        <v>9</v>
      </c>
      <c r="C1382" s="12">
        <v>110</v>
      </c>
      <c r="D1382" s="13">
        <f>L1382/C1382</f>
        <v>175.44545454545454</v>
      </c>
      <c r="E1382" s="9" t="s">
        <v>6059</v>
      </c>
      <c r="F1382" s="14">
        <v>33284</v>
      </c>
      <c r="G1382" s="9" t="s">
        <v>2157</v>
      </c>
      <c r="I1382" s="9">
        <v>88</v>
      </c>
      <c r="J1382" s="9">
        <v>2097</v>
      </c>
      <c r="K1382" s="12">
        <v>0</v>
      </c>
      <c r="L1382" s="12">
        <v>19299</v>
      </c>
    </row>
    <row r="1383" spans="1:12" x14ac:dyDescent="0.25">
      <c r="A1383" s="26">
        <v>220</v>
      </c>
      <c r="B1383" s="12">
        <v>1</v>
      </c>
      <c r="C1383" s="12">
        <v>23</v>
      </c>
      <c r="D1383" s="13">
        <f>L1383/C1383</f>
        <v>4496.217391304348</v>
      </c>
      <c r="E1383" s="9" t="s">
        <v>6059</v>
      </c>
      <c r="F1383" s="14">
        <v>33305</v>
      </c>
      <c r="G1383" s="9" t="s">
        <v>2352</v>
      </c>
      <c r="I1383" s="9">
        <v>88</v>
      </c>
      <c r="J1383" s="9">
        <v>2294</v>
      </c>
      <c r="K1383" s="12">
        <v>0</v>
      </c>
      <c r="L1383" s="12">
        <v>103413</v>
      </c>
    </row>
    <row r="1384" spans="1:12" x14ac:dyDescent="0.25">
      <c r="A1384" s="26">
        <v>220</v>
      </c>
      <c r="B1384" s="12">
        <v>1</v>
      </c>
      <c r="C1384" s="12">
        <v>19</v>
      </c>
      <c r="D1384" s="13">
        <f>L1384/C1384</f>
        <v>150</v>
      </c>
      <c r="E1384" s="9" t="s">
        <v>6059</v>
      </c>
      <c r="F1384" s="14">
        <v>33310</v>
      </c>
      <c r="G1384" s="9" t="s">
        <v>2441</v>
      </c>
      <c r="I1384" s="9">
        <v>88</v>
      </c>
      <c r="J1384" s="9">
        <v>2388</v>
      </c>
      <c r="K1384" s="12">
        <v>0</v>
      </c>
      <c r="L1384" s="12">
        <v>2850</v>
      </c>
    </row>
    <row r="1385" spans="1:12" x14ac:dyDescent="0.25">
      <c r="A1385" s="26">
        <v>220</v>
      </c>
      <c r="B1385" s="12">
        <v>3</v>
      </c>
      <c r="C1385" s="12">
        <v>61</v>
      </c>
      <c r="D1385" s="13">
        <f>L1385/C1385</f>
        <v>1210.9180327868853</v>
      </c>
      <c r="E1385" s="9" t="s">
        <v>6059</v>
      </c>
      <c r="F1385" s="14">
        <v>33315</v>
      </c>
      <c r="G1385" s="9" t="s">
        <v>2431</v>
      </c>
      <c r="I1385" s="9">
        <v>88</v>
      </c>
      <c r="J1385" s="9">
        <v>2377</v>
      </c>
      <c r="K1385" s="12">
        <v>0</v>
      </c>
      <c r="L1385" s="12">
        <v>73866</v>
      </c>
    </row>
    <row r="1386" spans="1:12" x14ac:dyDescent="0.25">
      <c r="A1386" s="26">
        <v>220</v>
      </c>
      <c r="B1386" s="12">
        <v>3</v>
      </c>
      <c r="C1386" s="12">
        <v>51</v>
      </c>
      <c r="D1386" s="13">
        <f>L1386/C1386</f>
        <v>563</v>
      </c>
      <c r="E1386" s="9" t="s">
        <v>6059</v>
      </c>
      <c r="F1386" s="14">
        <v>33322</v>
      </c>
      <c r="G1386" s="9" t="s">
        <v>2492</v>
      </c>
      <c r="I1386" s="9">
        <v>88</v>
      </c>
      <c r="J1386" s="9">
        <v>2440</v>
      </c>
      <c r="K1386" s="12">
        <v>0</v>
      </c>
      <c r="L1386" s="12">
        <v>28713</v>
      </c>
    </row>
    <row r="1387" spans="1:12" x14ac:dyDescent="0.25">
      <c r="A1387" s="26">
        <v>220</v>
      </c>
      <c r="B1387" s="12">
        <v>147</v>
      </c>
      <c r="C1387" s="12">
        <v>4159</v>
      </c>
      <c r="D1387" s="13">
        <f>L1387/C1387</f>
        <v>874.9350805482087</v>
      </c>
      <c r="E1387" s="9" t="s">
        <v>6059</v>
      </c>
      <c r="F1387" s="14">
        <v>33361</v>
      </c>
      <c r="G1387" s="9" t="s">
        <v>2690</v>
      </c>
      <c r="I1387" s="9">
        <v>88</v>
      </c>
      <c r="J1387" s="9">
        <v>2659</v>
      </c>
      <c r="K1387" s="12">
        <v>0</v>
      </c>
      <c r="L1387" s="12">
        <v>3638855</v>
      </c>
    </row>
    <row r="1388" spans="1:12" x14ac:dyDescent="0.25">
      <c r="A1388" s="26">
        <v>220</v>
      </c>
      <c r="B1388" s="12">
        <v>75</v>
      </c>
      <c r="C1388" s="12">
        <v>1384</v>
      </c>
      <c r="D1388" s="13">
        <f>L1388/C1388</f>
        <v>899.39523121387288</v>
      </c>
      <c r="E1388" s="9" t="s">
        <v>6059</v>
      </c>
      <c r="F1388" s="14">
        <v>33362</v>
      </c>
      <c r="G1388" s="9" t="s">
        <v>2690</v>
      </c>
      <c r="I1388" s="9">
        <v>88</v>
      </c>
      <c r="J1388" s="9">
        <v>2656</v>
      </c>
      <c r="K1388" s="12">
        <v>0</v>
      </c>
      <c r="L1388" s="12">
        <v>1244763</v>
      </c>
    </row>
    <row r="1389" spans="1:12" x14ac:dyDescent="0.25">
      <c r="A1389" s="26">
        <v>220</v>
      </c>
      <c r="B1389" s="12">
        <v>1</v>
      </c>
      <c r="C1389" s="12">
        <v>17</v>
      </c>
      <c r="D1389" s="13">
        <f>L1389/C1389</f>
        <v>847.70588235294122</v>
      </c>
      <c r="E1389" s="9" t="s">
        <v>6059</v>
      </c>
      <c r="F1389" s="14">
        <v>33364</v>
      </c>
      <c r="G1389" s="9" t="s">
        <v>2690</v>
      </c>
      <c r="I1389" s="9">
        <v>88</v>
      </c>
      <c r="J1389" s="9">
        <v>2685</v>
      </c>
      <c r="K1389" s="12">
        <v>0</v>
      </c>
      <c r="L1389" s="12">
        <v>14411</v>
      </c>
    </row>
    <row r="1390" spans="1:12" x14ac:dyDescent="0.25">
      <c r="A1390" s="26">
        <v>220</v>
      </c>
      <c r="B1390" s="12">
        <v>18</v>
      </c>
      <c r="C1390" s="12">
        <v>345</v>
      </c>
      <c r="D1390" s="13">
        <f>L1390/C1390</f>
        <v>1135.2869565217391</v>
      </c>
      <c r="E1390" s="9" t="s">
        <v>6059</v>
      </c>
      <c r="F1390" s="14">
        <v>33365</v>
      </c>
      <c r="G1390" s="9" t="s">
        <v>2690</v>
      </c>
      <c r="I1390" s="9">
        <v>88</v>
      </c>
      <c r="J1390" s="9">
        <v>2674</v>
      </c>
      <c r="K1390" s="12">
        <v>0</v>
      </c>
      <c r="L1390" s="12">
        <v>391674</v>
      </c>
    </row>
    <row r="1391" spans="1:12" x14ac:dyDescent="0.25">
      <c r="A1391" s="26">
        <v>220</v>
      </c>
      <c r="B1391" s="12">
        <v>1</v>
      </c>
      <c r="C1391" s="12">
        <v>11</v>
      </c>
      <c r="D1391" s="13">
        <f>L1391/C1391</f>
        <v>713.72727272727275</v>
      </c>
      <c r="E1391" s="9" t="s">
        <v>6059</v>
      </c>
      <c r="F1391" s="14">
        <v>33368</v>
      </c>
      <c r="G1391" s="9" t="s">
        <v>2725</v>
      </c>
      <c r="I1391" s="9">
        <v>88</v>
      </c>
      <c r="J1391" s="9">
        <v>2694</v>
      </c>
      <c r="K1391" s="12">
        <v>0</v>
      </c>
      <c r="L1391" s="12">
        <v>7851</v>
      </c>
    </row>
    <row r="1392" spans="1:12" x14ac:dyDescent="0.25">
      <c r="A1392" s="26">
        <v>220</v>
      </c>
      <c r="B1392" s="12">
        <v>1776</v>
      </c>
      <c r="C1392" s="12">
        <v>40483</v>
      </c>
      <c r="D1392" s="13">
        <f>L1392/C1392</f>
        <v>1492.896400958427</v>
      </c>
      <c r="E1392" s="9" t="s">
        <v>6059</v>
      </c>
      <c r="F1392" s="14">
        <v>33405</v>
      </c>
      <c r="G1392" s="9" t="s">
        <v>2887</v>
      </c>
      <c r="I1392" s="9">
        <v>88</v>
      </c>
      <c r="J1392" s="9">
        <v>2861</v>
      </c>
      <c r="K1392" s="12">
        <v>0</v>
      </c>
      <c r="L1392" s="12">
        <v>60436925</v>
      </c>
    </row>
    <row r="1393" spans="1:12" x14ac:dyDescent="0.25">
      <c r="A1393" s="26">
        <v>220</v>
      </c>
      <c r="B1393" s="12">
        <v>8</v>
      </c>
      <c r="C1393" s="12">
        <v>133</v>
      </c>
      <c r="D1393" s="13">
        <f>L1393/C1393</f>
        <v>2246.8947368421054</v>
      </c>
      <c r="E1393" s="9" t="s">
        <v>6059</v>
      </c>
      <c r="F1393" s="14">
        <v>33406</v>
      </c>
      <c r="G1393" s="9" t="s">
        <v>2887</v>
      </c>
      <c r="I1393" s="9">
        <v>88</v>
      </c>
      <c r="J1393" s="9">
        <v>2882</v>
      </c>
      <c r="K1393" s="12">
        <v>0</v>
      </c>
      <c r="L1393" s="12">
        <v>298837</v>
      </c>
    </row>
    <row r="1394" spans="1:12" x14ac:dyDescent="0.25">
      <c r="A1394" s="26">
        <v>220</v>
      </c>
      <c r="B1394" s="12">
        <v>42</v>
      </c>
      <c r="C1394" s="12">
        <v>751</v>
      </c>
      <c r="D1394" s="13">
        <f>L1394/C1394</f>
        <v>1849.0625832223702</v>
      </c>
      <c r="E1394" s="9" t="s">
        <v>6059</v>
      </c>
      <c r="F1394" s="14">
        <v>33410</v>
      </c>
      <c r="G1394" s="9" t="s">
        <v>2992</v>
      </c>
      <c r="I1394" s="9">
        <v>88</v>
      </c>
      <c r="J1394" s="9">
        <v>2966</v>
      </c>
      <c r="K1394" s="12">
        <v>0</v>
      </c>
      <c r="L1394" s="12">
        <v>1388646</v>
      </c>
    </row>
    <row r="1395" spans="1:12" x14ac:dyDescent="0.25">
      <c r="A1395" s="26">
        <v>220</v>
      </c>
      <c r="B1395" s="12">
        <v>9</v>
      </c>
      <c r="C1395" s="12">
        <v>159</v>
      </c>
      <c r="D1395" s="13">
        <f>L1395/C1395</f>
        <v>2204.7798742138366</v>
      </c>
      <c r="E1395" s="9" t="s">
        <v>6059</v>
      </c>
      <c r="F1395" s="14">
        <v>33411</v>
      </c>
      <c r="G1395" s="9" t="s">
        <v>3009</v>
      </c>
      <c r="I1395" s="9">
        <v>88</v>
      </c>
      <c r="J1395" s="9">
        <v>2980</v>
      </c>
      <c r="K1395" s="12">
        <v>0</v>
      </c>
      <c r="L1395" s="12">
        <v>350560</v>
      </c>
    </row>
    <row r="1396" spans="1:12" x14ac:dyDescent="0.25">
      <c r="A1396" s="26">
        <v>220</v>
      </c>
      <c r="B1396" s="12">
        <v>2</v>
      </c>
      <c r="C1396" s="12">
        <v>101</v>
      </c>
      <c r="D1396" s="13">
        <f>L1396/C1396</f>
        <v>1169.1584158415842</v>
      </c>
      <c r="E1396" s="9" t="s">
        <v>6059</v>
      </c>
      <c r="F1396" s="14">
        <v>33415</v>
      </c>
      <c r="G1396" s="9" t="s">
        <v>2987</v>
      </c>
      <c r="I1396" s="9">
        <v>88</v>
      </c>
      <c r="J1396" s="9">
        <v>2961</v>
      </c>
      <c r="K1396" s="12">
        <v>0</v>
      </c>
      <c r="L1396" s="12">
        <v>118085</v>
      </c>
    </row>
    <row r="1397" spans="1:12" x14ac:dyDescent="0.25">
      <c r="A1397" s="26">
        <v>220</v>
      </c>
      <c r="B1397" s="12">
        <v>7</v>
      </c>
      <c r="C1397" s="12">
        <v>143</v>
      </c>
      <c r="D1397" s="13">
        <f>L1397/C1397</f>
        <v>1525.5454545454545</v>
      </c>
      <c r="E1397" s="9" t="s">
        <v>6059</v>
      </c>
      <c r="F1397" s="14">
        <v>33416</v>
      </c>
      <c r="G1397" s="9" t="s">
        <v>3002</v>
      </c>
      <c r="I1397" s="9">
        <v>88</v>
      </c>
      <c r="J1397" s="9">
        <v>2973</v>
      </c>
      <c r="K1397" s="12">
        <v>0</v>
      </c>
      <c r="L1397" s="12">
        <v>218153</v>
      </c>
    </row>
    <row r="1398" spans="1:12" x14ac:dyDescent="0.25">
      <c r="A1398" s="26">
        <v>220</v>
      </c>
      <c r="B1398" s="12">
        <v>1</v>
      </c>
      <c r="C1398" s="12">
        <v>91</v>
      </c>
      <c r="D1398" s="13">
        <f>L1398/C1398</f>
        <v>978.84615384615381</v>
      </c>
      <c r="E1398" s="9" t="s">
        <v>6059</v>
      </c>
      <c r="F1398" s="14">
        <v>33417</v>
      </c>
      <c r="G1398" s="9" t="s">
        <v>3005</v>
      </c>
      <c r="I1398" s="9">
        <v>88</v>
      </c>
      <c r="J1398" s="9">
        <v>2976</v>
      </c>
      <c r="K1398" s="12">
        <v>0</v>
      </c>
      <c r="L1398" s="12">
        <v>89075</v>
      </c>
    </row>
    <row r="1399" spans="1:12" x14ac:dyDescent="0.25">
      <c r="A1399" s="26">
        <v>220</v>
      </c>
      <c r="B1399" s="12">
        <v>1</v>
      </c>
      <c r="C1399" s="12">
        <v>39</v>
      </c>
      <c r="D1399" s="13">
        <f>L1399/C1399</f>
        <v>10</v>
      </c>
      <c r="E1399" s="9" t="s">
        <v>6059</v>
      </c>
      <c r="F1399" s="14">
        <v>33420</v>
      </c>
      <c r="G1399" s="9" t="s">
        <v>3098</v>
      </c>
      <c r="I1399" s="9">
        <v>88</v>
      </c>
      <c r="J1399" s="9">
        <v>3060</v>
      </c>
      <c r="K1399" s="12">
        <v>0</v>
      </c>
      <c r="L1399" s="12">
        <v>390</v>
      </c>
    </row>
    <row r="1400" spans="1:12" x14ac:dyDescent="0.25">
      <c r="A1400" s="26">
        <v>220</v>
      </c>
      <c r="B1400" s="12">
        <v>2</v>
      </c>
      <c r="C1400" s="12">
        <v>29</v>
      </c>
      <c r="D1400" s="13">
        <f>L1400/C1400</f>
        <v>3168.8620689655172</v>
      </c>
      <c r="E1400" s="9" t="s">
        <v>6059</v>
      </c>
      <c r="F1400" s="14">
        <v>33425</v>
      </c>
      <c r="G1400" s="9" t="s">
        <v>3086</v>
      </c>
      <c r="I1400" s="9">
        <v>88</v>
      </c>
      <c r="J1400" s="9">
        <v>3044</v>
      </c>
      <c r="K1400" s="12">
        <v>0</v>
      </c>
      <c r="L1400" s="12">
        <v>91897</v>
      </c>
    </row>
    <row r="1401" spans="1:12" x14ac:dyDescent="0.25">
      <c r="A1401" s="26">
        <v>220</v>
      </c>
      <c r="B1401" s="12">
        <v>148</v>
      </c>
      <c r="C1401" s="12">
        <v>2558</v>
      </c>
      <c r="D1401" s="13">
        <f>L1401/C1401</f>
        <v>1683.0461297888976</v>
      </c>
      <c r="E1401" s="9" t="s">
        <v>6059</v>
      </c>
      <c r="F1401" s="14">
        <v>33426</v>
      </c>
      <c r="G1401" s="9" t="s">
        <v>3056</v>
      </c>
      <c r="I1401" s="9">
        <v>88</v>
      </c>
      <c r="J1401" s="9">
        <v>3019</v>
      </c>
      <c r="K1401" s="12">
        <v>0</v>
      </c>
      <c r="L1401" s="12">
        <v>4305232</v>
      </c>
    </row>
    <row r="1402" spans="1:12" x14ac:dyDescent="0.25">
      <c r="A1402" s="26">
        <v>220</v>
      </c>
      <c r="B1402" s="12">
        <v>78</v>
      </c>
      <c r="C1402" s="12">
        <v>1320</v>
      </c>
      <c r="D1402" s="13">
        <f>L1402/C1402</f>
        <v>1909.6901515151515</v>
      </c>
      <c r="E1402" s="9" t="s">
        <v>6059</v>
      </c>
      <c r="F1402" s="14">
        <v>33427</v>
      </c>
      <c r="G1402" s="9" t="s">
        <v>3057</v>
      </c>
      <c r="I1402" s="9">
        <v>88</v>
      </c>
      <c r="J1402" s="9">
        <v>3020</v>
      </c>
      <c r="K1402" s="12">
        <v>0</v>
      </c>
      <c r="L1402" s="12">
        <v>2520791</v>
      </c>
    </row>
    <row r="1403" spans="1:12" x14ac:dyDescent="0.25">
      <c r="A1403" s="26">
        <v>220</v>
      </c>
      <c r="B1403" s="12">
        <v>220</v>
      </c>
      <c r="C1403" s="12">
        <v>3535</v>
      </c>
      <c r="D1403" s="13">
        <f>L1403/C1403</f>
        <v>2207.1728429985856</v>
      </c>
      <c r="E1403" s="9" t="s">
        <v>6059</v>
      </c>
      <c r="F1403" s="14">
        <v>33430</v>
      </c>
      <c r="G1403" s="9" t="s">
        <v>3141</v>
      </c>
      <c r="I1403" s="9">
        <v>88</v>
      </c>
      <c r="J1403" s="9">
        <v>3091</v>
      </c>
      <c r="K1403" s="12">
        <v>0</v>
      </c>
      <c r="L1403" s="12">
        <v>7802356</v>
      </c>
    </row>
    <row r="1404" spans="1:12" x14ac:dyDescent="0.25">
      <c r="A1404" s="26">
        <v>220</v>
      </c>
      <c r="B1404" s="12">
        <v>3</v>
      </c>
      <c r="C1404" s="12">
        <v>70</v>
      </c>
      <c r="D1404" s="13">
        <f>L1404/C1404</f>
        <v>2287.0857142857144</v>
      </c>
      <c r="E1404" s="9" t="s">
        <v>6059</v>
      </c>
      <c r="F1404" s="14">
        <v>33463</v>
      </c>
      <c r="G1404" s="9" t="s">
        <v>3324</v>
      </c>
      <c r="I1404" s="9">
        <v>88</v>
      </c>
      <c r="J1404" s="9">
        <v>3266</v>
      </c>
      <c r="K1404" s="12">
        <v>0</v>
      </c>
      <c r="L1404" s="12">
        <v>160096</v>
      </c>
    </row>
    <row r="1405" spans="1:12" x14ac:dyDescent="0.25">
      <c r="A1405" s="26">
        <v>220</v>
      </c>
      <c r="B1405" s="12">
        <v>57</v>
      </c>
      <c r="C1405" s="12">
        <v>987</v>
      </c>
      <c r="D1405" s="13">
        <f>L1405/C1405</f>
        <v>1847.1256332320163</v>
      </c>
      <c r="E1405" s="9" t="s">
        <v>6059</v>
      </c>
      <c r="F1405" s="14">
        <v>33464</v>
      </c>
      <c r="G1405" s="9" t="s">
        <v>3311</v>
      </c>
      <c r="I1405" s="9">
        <v>88</v>
      </c>
      <c r="J1405" s="9">
        <v>3254</v>
      </c>
      <c r="K1405" s="12">
        <v>0</v>
      </c>
      <c r="L1405" s="12">
        <v>1823113</v>
      </c>
    </row>
    <row r="1406" spans="1:12" x14ac:dyDescent="0.25">
      <c r="A1406" s="26">
        <v>220</v>
      </c>
      <c r="B1406" s="12">
        <v>1</v>
      </c>
      <c r="C1406" s="12">
        <v>14</v>
      </c>
      <c r="D1406" s="13">
        <f>L1406/C1406</f>
        <v>683.64285714285711</v>
      </c>
      <c r="E1406" s="9" t="s">
        <v>6059</v>
      </c>
      <c r="F1406" s="14">
        <v>33503</v>
      </c>
      <c r="G1406" s="9" t="s">
        <v>3512</v>
      </c>
      <c r="I1406" s="9">
        <v>88</v>
      </c>
      <c r="J1406" s="9">
        <v>3458</v>
      </c>
      <c r="K1406" s="12">
        <v>0</v>
      </c>
      <c r="L1406" s="12">
        <v>9571</v>
      </c>
    </row>
    <row r="1407" spans="1:12" x14ac:dyDescent="0.25">
      <c r="A1407" s="26">
        <v>220</v>
      </c>
      <c r="B1407" s="12">
        <v>2215</v>
      </c>
      <c r="C1407" s="12">
        <v>70375</v>
      </c>
      <c r="D1407" s="13">
        <f>L1407/C1407</f>
        <v>11.954344582593251</v>
      </c>
      <c r="E1407" s="9" t="s">
        <v>6059</v>
      </c>
      <c r="F1407" s="14">
        <v>33508</v>
      </c>
      <c r="G1407" s="9" t="s">
        <v>3476</v>
      </c>
      <c r="I1407" s="9">
        <v>88</v>
      </c>
      <c r="J1407" s="9">
        <v>3427</v>
      </c>
      <c r="K1407" s="12">
        <v>0</v>
      </c>
      <c r="L1407" s="12">
        <v>841287</v>
      </c>
    </row>
    <row r="1408" spans="1:12" x14ac:dyDescent="0.25">
      <c r="A1408" s="26">
        <v>220</v>
      </c>
      <c r="B1408" s="12">
        <v>61</v>
      </c>
      <c r="C1408" s="12">
        <v>859</v>
      </c>
      <c r="D1408" s="13">
        <f>L1408/C1408</f>
        <v>841.81839348079166</v>
      </c>
      <c r="E1408" s="9" t="s">
        <v>6059</v>
      </c>
      <c r="F1408" s="14">
        <v>33510</v>
      </c>
      <c r="G1408" s="9" t="s">
        <v>3591</v>
      </c>
      <c r="I1408" s="9">
        <v>88</v>
      </c>
      <c r="J1408" s="9">
        <v>3531</v>
      </c>
      <c r="K1408" s="12">
        <v>0</v>
      </c>
      <c r="L1408" s="12">
        <v>723122</v>
      </c>
    </row>
    <row r="1409" spans="1:12" x14ac:dyDescent="0.25">
      <c r="A1409" s="26">
        <v>220</v>
      </c>
      <c r="B1409" s="12">
        <v>18</v>
      </c>
      <c r="C1409" s="12">
        <v>254</v>
      </c>
      <c r="D1409" s="13">
        <f>L1409/C1409</f>
        <v>1132.275590551181</v>
      </c>
      <c r="E1409" s="9" t="s">
        <v>6059</v>
      </c>
      <c r="F1409" s="14">
        <v>33511</v>
      </c>
      <c r="G1409" s="9" t="s">
        <v>3604</v>
      </c>
      <c r="I1409" s="9">
        <v>88</v>
      </c>
      <c r="J1409" s="9">
        <v>3552</v>
      </c>
      <c r="K1409" s="12">
        <v>0</v>
      </c>
      <c r="L1409" s="12">
        <v>287598</v>
      </c>
    </row>
    <row r="1410" spans="1:12" x14ac:dyDescent="0.25">
      <c r="A1410" s="26">
        <v>220</v>
      </c>
      <c r="B1410" s="12">
        <v>12</v>
      </c>
      <c r="C1410" s="12">
        <v>178</v>
      </c>
      <c r="D1410" s="13">
        <f>L1410/C1410</f>
        <v>1662.8820224719102</v>
      </c>
      <c r="E1410" s="9" t="s">
        <v>6059</v>
      </c>
      <c r="F1410" s="14">
        <v>33512</v>
      </c>
      <c r="G1410" s="9" t="s">
        <v>3604</v>
      </c>
      <c r="I1410" s="9">
        <v>88</v>
      </c>
      <c r="J1410" s="9">
        <v>3544</v>
      </c>
      <c r="K1410" s="12">
        <v>0</v>
      </c>
      <c r="L1410" s="12">
        <v>295993</v>
      </c>
    </row>
    <row r="1411" spans="1:12" x14ac:dyDescent="0.25">
      <c r="A1411" s="26">
        <v>220</v>
      </c>
      <c r="B1411" s="12">
        <v>4</v>
      </c>
      <c r="C1411" s="12">
        <v>64</v>
      </c>
      <c r="D1411" s="13">
        <f>L1411/C1411</f>
        <v>1531.046875</v>
      </c>
      <c r="E1411" s="9" t="s">
        <v>6059</v>
      </c>
      <c r="F1411" s="14">
        <v>33513</v>
      </c>
      <c r="G1411" s="9" t="s">
        <v>3604</v>
      </c>
      <c r="I1411" s="9">
        <v>88</v>
      </c>
      <c r="J1411" s="9">
        <v>3545</v>
      </c>
      <c r="K1411" s="12">
        <v>0</v>
      </c>
      <c r="L1411" s="12">
        <v>97987</v>
      </c>
    </row>
    <row r="1412" spans="1:12" x14ac:dyDescent="0.25">
      <c r="A1412" s="26">
        <v>220</v>
      </c>
      <c r="B1412" s="12">
        <v>562</v>
      </c>
      <c r="C1412" s="12">
        <v>8872</v>
      </c>
      <c r="D1412" s="13">
        <f>L1412/C1412</f>
        <v>138.24954914337241</v>
      </c>
      <c r="E1412" s="9" t="s">
        <v>6059</v>
      </c>
      <c r="F1412" s="14">
        <v>33517</v>
      </c>
      <c r="G1412" s="9" t="s">
        <v>3575</v>
      </c>
      <c r="I1412" s="9">
        <v>88</v>
      </c>
      <c r="J1412" s="9">
        <v>3514</v>
      </c>
      <c r="K1412" s="12">
        <v>0</v>
      </c>
      <c r="L1412" s="12">
        <v>1226550</v>
      </c>
    </row>
    <row r="1413" spans="1:12" x14ac:dyDescent="0.25">
      <c r="A1413" s="26">
        <v>220</v>
      </c>
      <c r="B1413" s="12">
        <v>1693</v>
      </c>
      <c r="C1413" s="12">
        <v>32207</v>
      </c>
      <c r="D1413" s="13">
        <f>L1413/C1413</f>
        <v>290.18244481013443</v>
      </c>
      <c r="E1413" s="9" t="s">
        <v>6059</v>
      </c>
      <c r="F1413" s="14">
        <v>33518</v>
      </c>
      <c r="G1413" s="9" t="s">
        <v>3573</v>
      </c>
      <c r="I1413" s="9">
        <v>88</v>
      </c>
      <c r="J1413" s="9">
        <v>3512</v>
      </c>
      <c r="K1413" s="12">
        <v>0</v>
      </c>
      <c r="L1413" s="12">
        <v>9345906</v>
      </c>
    </row>
    <row r="1414" spans="1:12" x14ac:dyDescent="0.25">
      <c r="A1414" s="26">
        <v>220</v>
      </c>
      <c r="B1414" s="12">
        <v>882</v>
      </c>
      <c r="C1414" s="12">
        <v>15112</v>
      </c>
      <c r="D1414" s="13">
        <f>L1414/C1414</f>
        <v>384.40438062466916</v>
      </c>
      <c r="E1414" s="9" t="s">
        <v>6059</v>
      </c>
      <c r="F1414" s="14">
        <v>33519</v>
      </c>
      <c r="G1414" s="9" t="s">
        <v>3573</v>
      </c>
      <c r="I1414" s="9">
        <v>88</v>
      </c>
      <c r="J1414" s="9">
        <v>3515</v>
      </c>
      <c r="K1414" s="12">
        <v>0</v>
      </c>
      <c r="L1414" s="12">
        <v>5809119</v>
      </c>
    </row>
    <row r="1415" spans="1:12" x14ac:dyDescent="0.25">
      <c r="A1415" s="26">
        <v>220</v>
      </c>
      <c r="B1415" s="12">
        <v>91</v>
      </c>
      <c r="C1415" s="12">
        <v>1329</v>
      </c>
      <c r="D1415" s="13">
        <f>L1415/C1415</f>
        <v>507.8013544018059</v>
      </c>
      <c r="E1415" s="9" t="s">
        <v>6059</v>
      </c>
      <c r="F1415" s="14">
        <v>33521</v>
      </c>
      <c r="G1415" s="9" t="s">
        <v>3573</v>
      </c>
      <c r="I1415" s="9">
        <v>88</v>
      </c>
      <c r="J1415" s="9">
        <v>3585</v>
      </c>
      <c r="K1415" s="12">
        <v>0</v>
      </c>
      <c r="L1415" s="12">
        <v>674868</v>
      </c>
    </row>
    <row r="1416" spans="1:12" x14ac:dyDescent="0.25">
      <c r="A1416" s="26">
        <v>220</v>
      </c>
      <c r="B1416" s="12">
        <v>2</v>
      </c>
      <c r="C1416" s="12">
        <v>27</v>
      </c>
      <c r="D1416" s="13">
        <f>L1416/C1416</f>
        <v>697.59259259259261</v>
      </c>
      <c r="E1416" s="9" t="s">
        <v>6059</v>
      </c>
      <c r="F1416" s="14">
        <v>33522</v>
      </c>
      <c r="G1416" s="9" t="s">
        <v>3670</v>
      </c>
      <c r="I1416" s="9">
        <v>88</v>
      </c>
      <c r="J1416" s="9">
        <v>3620</v>
      </c>
      <c r="K1416" s="12">
        <v>0</v>
      </c>
      <c r="L1416" s="12">
        <v>18835</v>
      </c>
    </row>
    <row r="1417" spans="1:12" x14ac:dyDescent="0.25">
      <c r="A1417" s="26">
        <v>220</v>
      </c>
      <c r="B1417" s="12">
        <v>285</v>
      </c>
      <c r="C1417" s="12">
        <v>4556</v>
      </c>
      <c r="D1417" s="13">
        <f>L1417/C1417</f>
        <v>420.8906935908692</v>
      </c>
      <c r="E1417" s="9" t="s">
        <v>6059</v>
      </c>
      <c r="F1417" s="14">
        <v>33530</v>
      </c>
      <c r="G1417" s="9" t="s">
        <v>3707</v>
      </c>
      <c r="I1417" s="9">
        <v>88</v>
      </c>
      <c r="J1417" s="9">
        <v>3659</v>
      </c>
      <c r="K1417" s="12">
        <v>0</v>
      </c>
      <c r="L1417" s="12">
        <v>1917578</v>
      </c>
    </row>
    <row r="1418" spans="1:12" x14ac:dyDescent="0.25">
      <c r="A1418" s="26">
        <v>220</v>
      </c>
      <c r="B1418" s="12">
        <v>3180</v>
      </c>
      <c r="C1418" s="12">
        <v>100849</v>
      </c>
      <c r="D1418" s="13">
        <f>L1418/C1418</f>
        <v>1154.2709992166506</v>
      </c>
      <c r="E1418" s="9" t="s">
        <v>6059</v>
      </c>
      <c r="F1418" s="14">
        <v>33533</v>
      </c>
      <c r="G1418" s="9" t="s">
        <v>3591</v>
      </c>
      <c r="I1418" s="9">
        <v>88</v>
      </c>
      <c r="J1418" s="9">
        <v>3646</v>
      </c>
      <c r="K1418" s="12">
        <v>0</v>
      </c>
      <c r="L1418" s="12">
        <v>116407076</v>
      </c>
    </row>
    <row r="1419" spans="1:12" x14ac:dyDescent="0.25">
      <c r="A1419" s="26">
        <v>220</v>
      </c>
      <c r="B1419" s="12">
        <v>133</v>
      </c>
      <c r="C1419" s="12">
        <v>2298</v>
      </c>
      <c r="D1419" s="13">
        <f>L1419/C1419</f>
        <v>1616.3024369016537</v>
      </c>
      <c r="E1419" s="9" t="s">
        <v>6059</v>
      </c>
      <c r="F1419" s="14">
        <v>33534</v>
      </c>
      <c r="G1419" s="9" t="s">
        <v>3604</v>
      </c>
      <c r="I1419" s="9">
        <v>88</v>
      </c>
      <c r="J1419" s="9">
        <v>3661</v>
      </c>
      <c r="K1419" s="12">
        <v>0</v>
      </c>
      <c r="L1419" s="12">
        <v>3714263</v>
      </c>
    </row>
    <row r="1420" spans="1:12" x14ac:dyDescent="0.25">
      <c r="A1420" s="26">
        <v>220</v>
      </c>
      <c r="B1420" s="12">
        <v>15</v>
      </c>
      <c r="C1420" s="12">
        <v>251</v>
      </c>
      <c r="D1420" s="13">
        <f>L1420/C1420</f>
        <v>1874.6972111553785</v>
      </c>
      <c r="E1420" s="9" t="s">
        <v>6059</v>
      </c>
      <c r="F1420" s="14">
        <v>33535</v>
      </c>
      <c r="G1420" s="9" t="s">
        <v>3604</v>
      </c>
      <c r="I1420" s="9">
        <v>88</v>
      </c>
      <c r="J1420" s="9">
        <v>3666</v>
      </c>
      <c r="K1420" s="12">
        <v>0</v>
      </c>
      <c r="L1420" s="12">
        <v>470549</v>
      </c>
    </row>
    <row r="1421" spans="1:12" x14ac:dyDescent="0.25">
      <c r="A1421" s="26">
        <v>220</v>
      </c>
      <c r="B1421" s="12">
        <v>9</v>
      </c>
      <c r="C1421" s="12">
        <v>157</v>
      </c>
      <c r="D1421" s="13">
        <f>L1421/C1421</f>
        <v>1686.3630573248408</v>
      </c>
      <c r="E1421" s="9" t="s">
        <v>6059</v>
      </c>
      <c r="F1421" s="14">
        <v>33536</v>
      </c>
      <c r="G1421" s="9" t="s">
        <v>3604</v>
      </c>
      <c r="I1421" s="9">
        <v>88</v>
      </c>
      <c r="J1421" s="9">
        <v>3667</v>
      </c>
      <c r="K1421" s="12">
        <v>0</v>
      </c>
      <c r="L1421" s="12">
        <v>264759</v>
      </c>
    </row>
    <row r="1422" spans="1:12" x14ac:dyDescent="0.25">
      <c r="A1422" s="26">
        <v>220</v>
      </c>
      <c r="B1422" s="12">
        <v>26</v>
      </c>
      <c r="C1422" s="12">
        <v>509</v>
      </c>
      <c r="D1422" s="13">
        <f>L1422/C1422</f>
        <v>185.42436149312377</v>
      </c>
      <c r="E1422" s="9" t="s">
        <v>6059</v>
      </c>
      <c r="F1422" s="14">
        <v>33572</v>
      </c>
      <c r="G1422" s="9" t="s">
        <v>3985</v>
      </c>
      <c r="I1422" s="9">
        <v>88</v>
      </c>
      <c r="J1422" s="9">
        <v>3939</v>
      </c>
      <c r="K1422" s="12">
        <v>0</v>
      </c>
      <c r="L1422" s="12">
        <v>94381</v>
      </c>
    </row>
    <row r="1423" spans="1:12" x14ac:dyDescent="0.25">
      <c r="A1423" s="26">
        <v>220</v>
      </c>
      <c r="B1423" s="12">
        <v>11</v>
      </c>
      <c r="C1423" s="12">
        <v>162</v>
      </c>
      <c r="D1423" s="13">
        <f>L1423/C1423</f>
        <v>762.54938271604942</v>
      </c>
      <c r="E1423" s="9" t="s">
        <v>6059</v>
      </c>
      <c r="F1423" s="14">
        <v>33641</v>
      </c>
      <c r="G1423" s="9" t="s">
        <v>4519</v>
      </c>
      <c r="I1423" s="9">
        <v>88</v>
      </c>
      <c r="J1423" s="9">
        <v>4438</v>
      </c>
      <c r="K1423" s="12">
        <v>0</v>
      </c>
      <c r="L1423" s="12">
        <v>123533</v>
      </c>
    </row>
    <row r="1424" spans="1:12" x14ac:dyDescent="0.25">
      <c r="A1424" s="26">
        <v>220</v>
      </c>
      <c r="B1424" s="12">
        <v>2</v>
      </c>
      <c r="C1424" s="12">
        <v>44</v>
      </c>
      <c r="D1424" s="13">
        <f>L1424/C1424</f>
        <v>720.34090909090912</v>
      </c>
      <c r="E1424" s="9" t="s">
        <v>6059</v>
      </c>
      <c r="F1424" s="14">
        <v>33736</v>
      </c>
      <c r="G1424" s="9" t="s">
        <v>4919</v>
      </c>
      <c r="I1424" s="9">
        <v>88</v>
      </c>
      <c r="J1424" s="9">
        <v>4830</v>
      </c>
      <c r="K1424" s="12">
        <v>0</v>
      </c>
      <c r="L1424" s="12">
        <v>31695</v>
      </c>
    </row>
    <row r="1425" spans="1:12" x14ac:dyDescent="0.25">
      <c r="A1425" s="26">
        <v>220</v>
      </c>
      <c r="B1425" s="12">
        <v>33</v>
      </c>
      <c r="C1425" s="12">
        <v>552</v>
      </c>
      <c r="D1425" s="13">
        <f>L1425/C1425</f>
        <v>3017.6503623188405</v>
      </c>
      <c r="E1425" s="9" t="s">
        <v>6059</v>
      </c>
      <c r="F1425" s="14">
        <v>33860</v>
      </c>
      <c r="G1425" s="9" t="s">
        <v>5471</v>
      </c>
      <c r="I1425" s="9">
        <v>88</v>
      </c>
      <c r="J1425" s="9">
        <v>5404</v>
      </c>
      <c r="K1425" s="12">
        <v>0</v>
      </c>
      <c r="L1425" s="12">
        <v>1665743</v>
      </c>
    </row>
    <row r="1426" spans="1:12" x14ac:dyDescent="0.25">
      <c r="A1426" s="26">
        <v>220</v>
      </c>
      <c r="B1426" s="12">
        <v>13</v>
      </c>
      <c r="C1426" s="12">
        <v>230</v>
      </c>
      <c r="D1426" s="13">
        <f>L1426/C1426</f>
        <v>3115.282608695652</v>
      </c>
      <c r="E1426" s="9" t="s">
        <v>6059</v>
      </c>
      <c r="F1426" s="14">
        <v>33863</v>
      </c>
      <c r="G1426" s="9" t="s">
        <v>5471</v>
      </c>
      <c r="I1426" s="9">
        <v>88</v>
      </c>
      <c r="J1426" s="9">
        <v>5410</v>
      </c>
      <c r="K1426" s="12">
        <v>0</v>
      </c>
      <c r="L1426" s="12">
        <v>716515</v>
      </c>
    </row>
    <row r="1427" spans="1:12" x14ac:dyDescent="0.25">
      <c r="A1427" s="26">
        <v>220</v>
      </c>
      <c r="B1427" s="12">
        <v>13</v>
      </c>
      <c r="C1427" s="12">
        <v>208</v>
      </c>
      <c r="D1427" s="13">
        <f>L1427/C1427</f>
        <v>1510.7211538461538</v>
      </c>
      <c r="E1427" s="9" t="s">
        <v>6059</v>
      </c>
      <c r="F1427" s="14">
        <v>33870</v>
      </c>
      <c r="G1427" s="9" t="s">
        <v>5471</v>
      </c>
      <c r="I1427" s="9">
        <v>88</v>
      </c>
      <c r="J1427" s="9">
        <v>5458</v>
      </c>
      <c r="K1427" s="12">
        <v>0</v>
      </c>
      <c r="L1427" s="12">
        <v>314230</v>
      </c>
    </row>
    <row r="1428" spans="1:12" x14ac:dyDescent="0.25">
      <c r="A1428" s="26">
        <v>220</v>
      </c>
      <c r="B1428" s="12">
        <v>6</v>
      </c>
      <c r="C1428" s="12">
        <v>118</v>
      </c>
      <c r="D1428" s="13">
        <f>L1428/C1428</f>
        <v>2660.0169491525426</v>
      </c>
      <c r="E1428" s="9" t="s">
        <v>6059</v>
      </c>
      <c r="F1428" s="14">
        <v>33877</v>
      </c>
      <c r="G1428" s="9" t="s">
        <v>5526</v>
      </c>
      <c r="I1428" s="9">
        <v>88</v>
      </c>
      <c r="J1428" s="9">
        <v>5467</v>
      </c>
      <c r="K1428" s="12">
        <v>0</v>
      </c>
      <c r="L1428" s="12">
        <v>313882</v>
      </c>
    </row>
    <row r="1429" spans="1:12" x14ac:dyDescent="0.25">
      <c r="A1429" s="26">
        <v>220</v>
      </c>
      <c r="B1429" s="12">
        <v>5</v>
      </c>
      <c r="C1429" s="12">
        <v>78</v>
      </c>
      <c r="D1429" s="13">
        <f>L1429/C1429</f>
        <v>968.87179487179492</v>
      </c>
      <c r="E1429" s="9" t="s">
        <v>6059</v>
      </c>
      <c r="F1429" s="14">
        <v>33880</v>
      </c>
      <c r="G1429" s="9" t="s">
        <v>5559</v>
      </c>
      <c r="I1429" s="9">
        <v>88</v>
      </c>
      <c r="J1429" s="9">
        <v>5499</v>
      </c>
      <c r="K1429" s="12">
        <v>0</v>
      </c>
      <c r="L1429" s="12">
        <v>75572</v>
      </c>
    </row>
    <row r="1430" spans="1:12" x14ac:dyDescent="0.25">
      <c r="A1430" s="26">
        <v>220</v>
      </c>
      <c r="B1430" s="12">
        <v>13</v>
      </c>
      <c r="C1430" s="12">
        <v>212</v>
      </c>
      <c r="D1430" s="13">
        <f>L1430/C1430</f>
        <v>1242.7169811320755</v>
      </c>
      <c r="E1430" s="9" t="s">
        <v>6059</v>
      </c>
      <c r="F1430" s="14">
        <v>33881</v>
      </c>
      <c r="G1430" s="9" t="s">
        <v>5559</v>
      </c>
      <c r="I1430" s="9">
        <v>88</v>
      </c>
      <c r="J1430" s="9">
        <v>5506</v>
      </c>
      <c r="K1430" s="12">
        <v>0</v>
      </c>
      <c r="L1430" s="12">
        <v>263456</v>
      </c>
    </row>
    <row r="1431" spans="1:12" x14ac:dyDescent="0.25">
      <c r="A1431" s="26">
        <v>220</v>
      </c>
      <c r="B1431" s="12">
        <v>2</v>
      </c>
      <c r="C1431" s="12">
        <v>23</v>
      </c>
      <c r="D1431" s="13">
        <f>L1431/C1431</f>
        <v>816.73913043478262</v>
      </c>
      <c r="E1431" s="9" t="s">
        <v>6059</v>
      </c>
      <c r="F1431" s="14">
        <v>33883</v>
      </c>
      <c r="G1431" s="9" t="s">
        <v>5559</v>
      </c>
      <c r="I1431" s="9">
        <v>88</v>
      </c>
      <c r="J1431" s="9">
        <v>5513</v>
      </c>
      <c r="K1431" s="12">
        <v>0</v>
      </c>
      <c r="L1431" s="12">
        <v>18785</v>
      </c>
    </row>
    <row r="1432" spans="1:12" x14ac:dyDescent="0.25">
      <c r="A1432" s="26">
        <v>220</v>
      </c>
      <c r="B1432" s="12">
        <v>4</v>
      </c>
      <c r="C1432" s="12">
        <v>67</v>
      </c>
      <c r="D1432" s="13">
        <f>L1432/C1432</f>
        <v>158.82089552238807</v>
      </c>
      <c r="E1432" s="9" t="s">
        <v>6059</v>
      </c>
      <c r="F1432" s="14">
        <v>33944</v>
      </c>
      <c r="G1432" s="9" t="s">
        <v>5828</v>
      </c>
      <c r="I1432" s="9">
        <v>88</v>
      </c>
      <c r="J1432" s="9">
        <v>5770</v>
      </c>
      <c r="K1432" s="12">
        <v>0</v>
      </c>
      <c r="L1432" s="12">
        <v>10641</v>
      </c>
    </row>
    <row r="1433" spans="1:12" x14ac:dyDescent="0.25">
      <c r="A1433" s="26">
        <v>220</v>
      </c>
      <c r="B1433" s="12">
        <v>9</v>
      </c>
      <c r="C1433" s="12">
        <v>143</v>
      </c>
      <c r="D1433" s="13">
        <f>L1433/C1433</f>
        <v>3860.4965034965035</v>
      </c>
      <c r="E1433" s="9" t="s">
        <v>6059</v>
      </c>
      <c r="F1433" s="14">
        <v>33945</v>
      </c>
      <c r="G1433" s="9" t="s">
        <v>5821</v>
      </c>
      <c r="I1433" s="9">
        <v>88</v>
      </c>
      <c r="J1433" s="9">
        <v>5763</v>
      </c>
      <c r="K1433" s="12">
        <v>0</v>
      </c>
      <c r="L1433" s="12">
        <v>552051</v>
      </c>
    </row>
    <row r="1434" spans="1:12" x14ac:dyDescent="0.25">
      <c r="A1434" s="26">
        <v>220</v>
      </c>
      <c r="B1434" s="12">
        <v>5</v>
      </c>
      <c r="C1434" s="12">
        <v>270</v>
      </c>
      <c r="D1434" s="13">
        <f>L1434/C1434</f>
        <v>556.49629629629635</v>
      </c>
      <c r="E1434" s="9" t="s">
        <v>6059</v>
      </c>
      <c r="F1434" s="14">
        <v>33961</v>
      </c>
      <c r="G1434" s="9" t="s">
        <v>5919</v>
      </c>
      <c r="I1434" s="9">
        <v>88</v>
      </c>
      <c r="J1434" s="9">
        <v>5850</v>
      </c>
      <c r="K1434" s="12">
        <v>0</v>
      </c>
      <c r="L1434" s="12">
        <v>150254</v>
      </c>
    </row>
    <row r="1435" spans="1:12" x14ac:dyDescent="0.25">
      <c r="A1435" s="26">
        <v>220</v>
      </c>
      <c r="B1435" s="12">
        <v>84</v>
      </c>
      <c r="C1435" s="12">
        <v>1234</v>
      </c>
      <c r="D1435" s="13">
        <f>L1435/C1435</f>
        <v>153.46272285251214</v>
      </c>
      <c r="E1435" s="9" t="s">
        <v>6059</v>
      </c>
      <c r="F1435" s="14">
        <v>33967</v>
      </c>
      <c r="G1435" s="9" t="s">
        <v>5908</v>
      </c>
      <c r="I1435" s="9">
        <v>88</v>
      </c>
      <c r="J1435" s="9">
        <v>5842</v>
      </c>
      <c r="K1435" s="12">
        <v>0</v>
      </c>
      <c r="L1435" s="12">
        <v>189373</v>
      </c>
    </row>
    <row r="1436" spans="1:12" x14ac:dyDescent="0.25">
      <c r="A1436" s="26">
        <v>220</v>
      </c>
      <c r="B1436" s="12">
        <v>18</v>
      </c>
      <c r="C1436" s="12">
        <v>275</v>
      </c>
      <c r="D1436" s="13">
        <f>L1436/C1436</f>
        <v>31.745454545454546</v>
      </c>
      <c r="E1436" s="9" t="s">
        <v>6059</v>
      </c>
      <c r="F1436" s="14">
        <v>33968</v>
      </c>
      <c r="G1436" s="9" t="s">
        <v>5924</v>
      </c>
      <c r="I1436" s="9">
        <v>88</v>
      </c>
      <c r="J1436" s="9">
        <v>5854</v>
      </c>
      <c r="K1436" s="12">
        <v>0</v>
      </c>
      <c r="L1436" s="12">
        <v>8730</v>
      </c>
    </row>
    <row r="1437" spans="1:12" x14ac:dyDescent="0.25">
      <c r="A1437" s="26">
        <v>220</v>
      </c>
      <c r="B1437" s="12">
        <v>2</v>
      </c>
      <c r="C1437" s="12">
        <v>26</v>
      </c>
      <c r="D1437" s="13">
        <f>L1437/C1437</f>
        <v>413.30769230769232</v>
      </c>
      <c r="E1437" s="9" t="s">
        <v>6059</v>
      </c>
      <c r="F1437" s="14">
        <v>33975</v>
      </c>
      <c r="G1437" s="9" t="s">
        <v>5964</v>
      </c>
      <c r="I1437" s="9">
        <v>88</v>
      </c>
      <c r="J1437" s="9">
        <v>5902</v>
      </c>
      <c r="K1437" s="12">
        <v>0</v>
      </c>
      <c r="L1437" s="12">
        <v>10746</v>
      </c>
    </row>
    <row r="1438" spans="1:12" x14ac:dyDescent="0.25">
      <c r="A1438" s="26">
        <v>220</v>
      </c>
      <c r="B1438" s="12">
        <v>35</v>
      </c>
      <c r="C1438" s="12">
        <v>589</v>
      </c>
      <c r="D1438" s="13">
        <f>L1438/C1438</f>
        <v>1526.0322580645161</v>
      </c>
      <c r="E1438" s="9" t="s">
        <v>6059</v>
      </c>
      <c r="F1438" s="14">
        <v>33979</v>
      </c>
      <c r="G1438" s="9" t="s">
        <v>5964</v>
      </c>
      <c r="I1438" s="9">
        <v>88</v>
      </c>
      <c r="J1438" s="9">
        <v>5892</v>
      </c>
      <c r="K1438" s="12">
        <v>0</v>
      </c>
      <c r="L1438" s="12">
        <v>898833</v>
      </c>
    </row>
    <row r="1439" spans="1:12" x14ac:dyDescent="0.25">
      <c r="A1439" s="26">
        <v>220</v>
      </c>
      <c r="B1439" s="12">
        <v>4</v>
      </c>
      <c r="C1439" s="12">
        <v>80</v>
      </c>
      <c r="D1439" s="13">
        <f>L1439/C1439</f>
        <v>250.35</v>
      </c>
      <c r="E1439" s="9" t="s">
        <v>6059</v>
      </c>
      <c r="F1439" s="14">
        <v>33990</v>
      </c>
      <c r="G1439" s="9" t="s">
        <v>5964</v>
      </c>
      <c r="I1439" s="9">
        <v>88</v>
      </c>
      <c r="J1439" s="9">
        <v>5970</v>
      </c>
      <c r="K1439" s="12">
        <v>0</v>
      </c>
      <c r="L1439" s="12">
        <v>20028</v>
      </c>
    </row>
    <row r="1440" spans="1:12" x14ac:dyDescent="0.25">
      <c r="A1440" s="26">
        <v>220</v>
      </c>
      <c r="B1440" s="12">
        <v>1</v>
      </c>
      <c r="C1440" s="12">
        <v>11</v>
      </c>
      <c r="D1440" s="13">
        <f>L1440/C1440</f>
        <v>638</v>
      </c>
      <c r="E1440" s="9" t="s">
        <v>6059</v>
      </c>
      <c r="F1440" s="14">
        <v>33991</v>
      </c>
      <c r="G1440" s="9" t="s">
        <v>5964</v>
      </c>
      <c r="I1440" s="9">
        <v>88</v>
      </c>
      <c r="J1440" s="9">
        <v>5983</v>
      </c>
      <c r="K1440" s="12">
        <v>0</v>
      </c>
      <c r="L1440" s="12">
        <v>7018</v>
      </c>
    </row>
    <row r="1441" spans="1:12" x14ac:dyDescent="0.25">
      <c r="A1441" s="26">
        <v>220</v>
      </c>
      <c r="B1441" s="12">
        <v>13</v>
      </c>
      <c r="C1441" s="12">
        <v>235</v>
      </c>
      <c r="D1441" s="13">
        <f>L1441/C1441</f>
        <v>1198.7574468085106</v>
      </c>
      <c r="E1441" s="9" t="s">
        <v>6059</v>
      </c>
      <c r="F1441" s="14">
        <v>33999</v>
      </c>
      <c r="G1441" s="9" t="s">
        <v>6039</v>
      </c>
      <c r="I1441" s="9">
        <v>88</v>
      </c>
      <c r="J1441" s="9">
        <v>5965</v>
      </c>
      <c r="K1441" s="12">
        <v>0</v>
      </c>
      <c r="L1441" s="12">
        <v>281708</v>
      </c>
    </row>
    <row r="1442" spans="1:12" x14ac:dyDescent="0.25">
      <c r="A1442" s="26">
        <v>239</v>
      </c>
      <c r="B1442" s="12">
        <v>2</v>
      </c>
      <c r="C1442" s="12">
        <v>200</v>
      </c>
      <c r="D1442" s="13">
        <f>L1442/C1442</f>
        <v>312.83</v>
      </c>
      <c r="E1442" s="9" t="s">
        <v>6074</v>
      </c>
      <c r="F1442" s="14">
        <v>34101</v>
      </c>
      <c r="G1442" s="9" t="s">
        <v>829</v>
      </c>
      <c r="I1442" s="9">
        <v>88</v>
      </c>
      <c r="J1442" s="9">
        <v>783</v>
      </c>
      <c r="K1442" s="12">
        <v>0</v>
      </c>
      <c r="L1442" s="12">
        <v>62566</v>
      </c>
    </row>
    <row r="1443" spans="1:12" x14ac:dyDescent="0.25">
      <c r="A1443" s="26">
        <v>239</v>
      </c>
      <c r="B1443" s="12">
        <v>3</v>
      </c>
      <c r="C1443" s="12">
        <v>258</v>
      </c>
      <c r="D1443" s="13">
        <f>L1443/C1443</f>
        <v>308.46899224806202</v>
      </c>
      <c r="E1443" s="9" t="s">
        <v>6074</v>
      </c>
      <c r="F1443" s="14">
        <v>34111</v>
      </c>
      <c r="G1443" s="9" t="s">
        <v>829</v>
      </c>
      <c r="I1443" s="9">
        <v>88</v>
      </c>
      <c r="J1443" s="9">
        <v>852</v>
      </c>
      <c r="K1443" s="12">
        <v>0</v>
      </c>
      <c r="L1443" s="12">
        <v>79585</v>
      </c>
    </row>
    <row r="1444" spans="1:12" x14ac:dyDescent="0.25">
      <c r="A1444" s="26">
        <v>239</v>
      </c>
      <c r="B1444" s="12">
        <v>14</v>
      </c>
      <c r="C1444" s="12">
        <v>266</v>
      </c>
      <c r="D1444" s="13">
        <f>L1444/C1444</f>
        <v>821.72556390977445</v>
      </c>
      <c r="E1444" s="9" t="s">
        <v>6074</v>
      </c>
      <c r="F1444" s="14">
        <v>34201</v>
      </c>
      <c r="G1444" s="9" t="s">
        <v>829</v>
      </c>
      <c r="I1444" s="9">
        <v>88</v>
      </c>
      <c r="J1444" s="9">
        <v>1390</v>
      </c>
      <c r="K1444" s="12">
        <v>0</v>
      </c>
      <c r="L1444" s="12">
        <v>218579</v>
      </c>
    </row>
    <row r="1445" spans="1:12" x14ac:dyDescent="0.25">
      <c r="A1445" s="26">
        <v>239</v>
      </c>
      <c r="B1445" s="12">
        <v>5</v>
      </c>
      <c r="C1445" s="12">
        <v>93</v>
      </c>
      <c r="D1445" s="13">
        <f>L1445/C1445</f>
        <v>520.3763440860215</v>
      </c>
      <c r="E1445" s="9" t="s">
        <v>6074</v>
      </c>
      <c r="F1445" s="14">
        <v>34203</v>
      </c>
      <c r="G1445" s="9" t="s">
        <v>829</v>
      </c>
      <c r="I1445" s="9">
        <v>88</v>
      </c>
      <c r="J1445" s="9">
        <v>1434</v>
      </c>
      <c r="K1445" s="12">
        <v>0</v>
      </c>
      <c r="L1445" s="12">
        <v>48395</v>
      </c>
    </row>
    <row r="1446" spans="1:12" x14ac:dyDescent="0.25">
      <c r="A1446" s="26">
        <v>239</v>
      </c>
      <c r="B1446" s="12">
        <v>1</v>
      </c>
      <c r="C1446" s="12">
        <v>47</v>
      </c>
      <c r="D1446" s="13">
        <f>L1446/C1446</f>
        <v>673.08510638297878</v>
      </c>
      <c r="E1446" s="9" t="s">
        <v>6074</v>
      </c>
      <c r="F1446" s="14">
        <v>34421</v>
      </c>
      <c r="G1446" s="9" t="s">
        <v>3097</v>
      </c>
      <c r="I1446" s="9">
        <v>88</v>
      </c>
      <c r="J1446" s="9">
        <v>3059</v>
      </c>
      <c r="K1446" s="12">
        <v>0</v>
      </c>
      <c r="L1446" s="12">
        <v>31635</v>
      </c>
    </row>
    <row r="1447" spans="1:12" x14ac:dyDescent="0.25">
      <c r="A1447" s="26">
        <v>239</v>
      </c>
      <c r="B1447" s="12">
        <v>1</v>
      </c>
      <c r="C1447" s="12">
        <v>24</v>
      </c>
      <c r="D1447" s="13">
        <f>L1447/C1447</f>
        <v>1046.75</v>
      </c>
      <c r="E1447" s="9" t="s">
        <v>6074</v>
      </c>
      <c r="F1447" s="14">
        <v>34471</v>
      </c>
      <c r="G1447" s="9" t="s">
        <v>3375</v>
      </c>
      <c r="I1447" s="9">
        <v>88</v>
      </c>
      <c r="J1447" s="9">
        <v>3315</v>
      </c>
      <c r="K1447" s="12">
        <v>0</v>
      </c>
      <c r="L1447" s="12">
        <v>25122</v>
      </c>
    </row>
    <row r="1448" spans="1:12" x14ac:dyDescent="0.25">
      <c r="A1448" s="26">
        <v>239</v>
      </c>
      <c r="B1448" s="12">
        <v>3</v>
      </c>
      <c r="C1448" s="12">
        <v>222</v>
      </c>
      <c r="D1448" s="13">
        <f>L1448/C1448</f>
        <v>334.86036036036035</v>
      </c>
      <c r="E1448" s="9" t="s">
        <v>6074</v>
      </c>
      <c r="F1448" s="14">
        <v>34490</v>
      </c>
      <c r="G1448" s="9" t="s">
        <v>3455</v>
      </c>
      <c r="I1448" s="9">
        <v>88</v>
      </c>
      <c r="J1448" s="9">
        <v>3411</v>
      </c>
      <c r="K1448" s="12">
        <v>0</v>
      </c>
      <c r="L1448" s="12">
        <v>74339</v>
      </c>
    </row>
    <row r="1449" spans="1:12" x14ac:dyDescent="0.25">
      <c r="A1449" s="26">
        <v>239</v>
      </c>
      <c r="B1449" s="12">
        <v>1</v>
      </c>
      <c r="C1449" s="12">
        <v>21</v>
      </c>
      <c r="D1449" s="13">
        <f>L1449/C1449</f>
        <v>874.85714285714289</v>
      </c>
      <c r="E1449" s="9" t="s">
        <v>6074</v>
      </c>
      <c r="F1449" s="14">
        <v>34501</v>
      </c>
      <c r="G1449" s="9" t="s">
        <v>3555</v>
      </c>
      <c r="I1449" s="9">
        <v>88</v>
      </c>
      <c r="J1449" s="9">
        <v>3496</v>
      </c>
      <c r="K1449" s="12">
        <v>0</v>
      </c>
      <c r="L1449" s="12">
        <v>18372</v>
      </c>
    </row>
    <row r="1450" spans="1:12" x14ac:dyDescent="0.25">
      <c r="A1450" s="26">
        <v>220</v>
      </c>
      <c r="B1450" s="12">
        <v>377</v>
      </c>
      <c r="C1450" s="12">
        <v>5825</v>
      </c>
      <c r="D1450" s="13">
        <f>L1450/C1450</f>
        <v>958.1768240343348</v>
      </c>
      <c r="E1450" s="9" t="s">
        <v>6059</v>
      </c>
      <c r="F1450" s="14">
        <v>34802</v>
      </c>
      <c r="G1450" s="9" t="s">
        <v>5172</v>
      </c>
      <c r="I1450" s="9">
        <v>88</v>
      </c>
      <c r="J1450" s="9">
        <v>5082</v>
      </c>
      <c r="K1450" s="12">
        <v>0</v>
      </c>
      <c r="L1450" s="12">
        <v>5581380</v>
      </c>
    </row>
    <row r="1451" spans="1:12" x14ac:dyDescent="0.25">
      <c r="A1451" s="26">
        <v>220</v>
      </c>
      <c r="B1451" s="12">
        <v>49</v>
      </c>
      <c r="C1451" s="12">
        <v>707</v>
      </c>
      <c r="D1451" s="13">
        <f>L1451/C1451</f>
        <v>985.18670438472418</v>
      </c>
      <c r="E1451" s="9" t="s">
        <v>6059</v>
      </c>
      <c r="F1451" s="14">
        <v>34803</v>
      </c>
      <c r="G1451" s="9" t="s">
        <v>5172</v>
      </c>
      <c r="I1451" s="9">
        <v>88</v>
      </c>
      <c r="J1451" s="9">
        <v>5109</v>
      </c>
      <c r="K1451" s="12">
        <v>0</v>
      </c>
      <c r="L1451" s="12">
        <v>696527</v>
      </c>
    </row>
    <row r="1452" spans="1:12" x14ac:dyDescent="0.25">
      <c r="A1452" s="26">
        <v>220</v>
      </c>
      <c r="B1452" s="12">
        <v>53</v>
      </c>
      <c r="C1452" s="12">
        <v>783</v>
      </c>
      <c r="D1452" s="13">
        <f>L1452/C1452</f>
        <v>997.22349936143041</v>
      </c>
      <c r="E1452" s="9" t="s">
        <v>6059</v>
      </c>
      <c r="F1452" s="14">
        <v>34804</v>
      </c>
      <c r="G1452" s="9" t="s">
        <v>5172</v>
      </c>
      <c r="I1452" s="9">
        <v>88</v>
      </c>
      <c r="J1452" s="9">
        <v>5108</v>
      </c>
      <c r="K1452" s="12">
        <v>0</v>
      </c>
      <c r="L1452" s="12">
        <v>780826</v>
      </c>
    </row>
    <row r="1453" spans="1:12" x14ac:dyDescent="0.25">
      <c r="A1453" s="26">
        <v>220</v>
      </c>
      <c r="B1453" s="12">
        <v>1</v>
      </c>
      <c r="C1453" s="12">
        <v>36</v>
      </c>
      <c r="D1453" s="13">
        <f>L1453/C1453</f>
        <v>1146.9166666666667</v>
      </c>
      <c r="E1453" s="9" t="s">
        <v>6059</v>
      </c>
      <c r="F1453" s="14">
        <v>34805</v>
      </c>
      <c r="G1453" s="9" t="s">
        <v>5172</v>
      </c>
      <c r="I1453" s="9">
        <v>88</v>
      </c>
      <c r="J1453" s="9">
        <v>5152</v>
      </c>
      <c r="K1453" s="12">
        <v>0</v>
      </c>
      <c r="L1453" s="12">
        <v>41289</v>
      </c>
    </row>
    <row r="1454" spans="1:12" x14ac:dyDescent="0.25">
      <c r="A1454" s="26">
        <v>239</v>
      </c>
      <c r="B1454" s="12">
        <v>1</v>
      </c>
      <c r="C1454" s="12">
        <v>36</v>
      </c>
      <c r="D1454" s="13">
        <f>L1454/C1454</f>
        <v>218</v>
      </c>
      <c r="E1454" s="9" t="s">
        <v>6074</v>
      </c>
      <c r="F1454" s="14">
        <v>34808</v>
      </c>
      <c r="G1454" s="9" t="s">
        <v>5238</v>
      </c>
      <c r="I1454" s="9">
        <v>88</v>
      </c>
      <c r="J1454" s="9">
        <v>5153</v>
      </c>
      <c r="K1454" s="12">
        <v>0</v>
      </c>
      <c r="L1454" s="12">
        <v>7848</v>
      </c>
    </row>
    <row r="1455" spans="1:12" x14ac:dyDescent="0.25">
      <c r="A1455" s="26">
        <v>239</v>
      </c>
      <c r="B1455" s="12">
        <v>583</v>
      </c>
      <c r="C1455" s="12">
        <v>10095</v>
      </c>
      <c r="D1455" s="13">
        <f>L1455/C1455</f>
        <v>203.82397226349678</v>
      </c>
      <c r="E1455" s="9" t="s">
        <v>6074</v>
      </c>
      <c r="F1455" s="14">
        <v>34812</v>
      </c>
      <c r="G1455" s="9" t="s">
        <v>5253</v>
      </c>
      <c r="I1455" s="9">
        <v>88</v>
      </c>
      <c r="J1455" s="9">
        <v>5169</v>
      </c>
      <c r="K1455" s="12">
        <v>0</v>
      </c>
      <c r="L1455" s="12">
        <v>2057603</v>
      </c>
    </row>
    <row r="1456" spans="1:12" x14ac:dyDescent="0.25">
      <c r="A1456" s="26">
        <v>239</v>
      </c>
      <c r="B1456" s="12">
        <v>2</v>
      </c>
      <c r="C1456" s="12">
        <v>32</v>
      </c>
      <c r="D1456" s="13">
        <f>L1456/C1456</f>
        <v>312.5</v>
      </c>
      <c r="E1456" s="9" t="s">
        <v>6074</v>
      </c>
      <c r="F1456" s="14">
        <v>34820</v>
      </c>
      <c r="G1456" s="9" t="s">
        <v>5253</v>
      </c>
      <c r="I1456" s="9">
        <v>88</v>
      </c>
      <c r="J1456" s="9">
        <v>5261</v>
      </c>
      <c r="K1456" s="12">
        <v>0</v>
      </c>
      <c r="L1456" s="12">
        <v>10000</v>
      </c>
    </row>
    <row r="1457" spans="1:12" x14ac:dyDescent="0.25">
      <c r="A1457" s="26">
        <v>220</v>
      </c>
      <c r="B1457" s="12">
        <v>274</v>
      </c>
      <c r="C1457" s="12">
        <v>4188</v>
      </c>
      <c r="D1457" s="13">
        <f>L1457/C1457</f>
        <v>325.73925501432666</v>
      </c>
      <c r="E1457" s="9" t="s">
        <v>6059</v>
      </c>
      <c r="F1457" s="14">
        <v>34825</v>
      </c>
      <c r="G1457" s="9" t="s">
        <v>5302</v>
      </c>
      <c r="I1457" s="9">
        <v>88</v>
      </c>
      <c r="J1457" s="9">
        <v>5225</v>
      </c>
      <c r="K1457" s="12">
        <v>0</v>
      </c>
      <c r="L1457" s="12">
        <v>1364196</v>
      </c>
    </row>
    <row r="1458" spans="1:12" x14ac:dyDescent="0.25">
      <c r="A1458" s="26">
        <v>220</v>
      </c>
      <c r="B1458" s="12">
        <v>15</v>
      </c>
      <c r="C1458" s="12">
        <v>236</v>
      </c>
      <c r="D1458" s="13">
        <f>L1458/C1458</f>
        <v>185.08898305084745</v>
      </c>
      <c r="E1458" s="9" t="s">
        <v>6059</v>
      </c>
      <c r="F1458" s="14">
        <v>34826</v>
      </c>
      <c r="G1458" s="9" t="s">
        <v>5330</v>
      </c>
      <c r="I1458" s="9">
        <v>88</v>
      </c>
      <c r="J1458" s="9">
        <v>5254</v>
      </c>
      <c r="K1458" s="12">
        <v>0</v>
      </c>
      <c r="L1458" s="12">
        <v>43681</v>
      </c>
    </row>
    <row r="1459" spans="1:12" x14ac:dyDescent="0.25">
      <c r="A1459" s="26">
        <v>239</v>
      </c>
      <c r="B1459" s="12">
        <v>1</v>
      </c>
      <c r="C1459" s="12">
        <v>12</v>
      </c>
      <c r="D1459" s="13">
        <f>L1459/C1459</f>
        <v>507.41666666666669</v>
      </c>
      <c r="E1459" s="9" t="s">
        <v>6074</v>
      </c>
      <c r="F1459" s="14">
        <v>34833</v>
      </c>
      <c r="G1459" s="9" t="s">
        <v>5382</v>
      </c>
      <c r="I1459" s="9">
        <v>88</v>
      </c>
      <c r="J1459" s="9">
        <v>5307</v>
      </c>
      <c r="K1459" s="12">
        <v>0</v>
      </c>
      <c r="L1459" s="12">
        <v>6089</v>
      </c>
    </row>
    <row r="1460" spans="1:12" x14ac:dyDescent="0.25">
      <c r="A1460" s="26">
        <v>239</v>
      </c>
      <c r="B1460" s="12">
        <v>5</v>
      </c>
      <c r="C1460" s="12">
        <v>67</v>
      </c>
      <c r="D1460" s="13">
        <f>L1460/C1460</f>
        <v>139.40298507462686</v>
      </c>
      <c r="E1460" s="9" t="s">
        <v>6074</v>
      </c>
      <c r="F1460" s="14">
        <v>34834</v>
      </c>
      <c r="G1460" s="9" t="s">
        <v>5360</v>
      </c>
      <c r="I1460" s="9">
        <v>88</v>
      </c>
      <c r="J1460" s="9">
        <v>5286</v>
      </c>
      <c r="K1460" s="12">
        <v>0</v>
      </c>
      <c r="L1460" s="12">
        <v>9340</v>
      </c>
    </row>
    <row r="1461" spans="1:12" x14ac:dyDescent="0.25">
      <c r="A1461" s="26">
        <v>239</v>
      </c>
      <c r="B1461" s="12">
        <v>1</v>
      </c>
      <c r="C1461" s="12">
        <v>12</v>
      </c>
      <c r="D1461" s="13">
        <f>L1461/C1461</f>
        <v>943.16666666666663</v>
      </c>
      <c r="E1461" s="9" t="s">
        <v>6074</v>
      </c>
      <c r="F1461" s="14">
        <v>35001</v>
      </c>
      <c r="G1461" s="9" t="s">
        <v>124</v>
      </c>
      <c r="I1461" s="9">
        <v>88</v>
      </c>
      <c r="J1461" s="9">
        <v>116</v>
      </c>
      <c r="K1461" s="12">
        <v>0</v>
      </c>
      <c r="L1461" s="12">
        <v>11318</v>
      </c>
    </row>
    <row r="1462" spans="1:12" x14ac:dyDescent="0.25">
      <c r="A1462" s="26">
        <v>239</v>
      </c>
      <c r="B1462" s="12">
        <v>17</v>
      </c>
      <c r="C1462" s="12">
        <v>428</v>
      </c>
      <c r="D1462" s="13">
        <f>L1462/C1462</f>
        <v>1032.3247663551401</v>
      </c>
      <c r="E1462" s="9" t="s">
        <v>6074</v>
      </c>
      <c r="F1462" s="14">
        <v>35011</v>
      </c>
      <c r="G1462" s="9" t="s">
        <v>161</v>
      </c>
      <c r="I1462" s="9">
        <v>88</v>
      </c>
      <c r="J1462" s="9">
        <v>149</v>
      </c>
      <c r="K1462" s="12">
        <v>0</v>
      </c>
      <c r="L1462" s="12">
        <v>441835</v>
      </c>
    </row>
    <row r="1463" spans="1:12" x14ac:dyDescent="0.25">
      <c r="A1463" s="26">
        <v>239</v>
      </c>
      <c r="B1463" s="12">
        <v>1</v>
      </c>
      <c r="C1463" s="12">
        <v>11</v>
      </c>
      <c r="D1463" s="13">
        <f>L1463/C1463</f>
        <v>1585.1818181818182</v>
      </c>
      <c r="E1463" s="9" t="s">
        <v>6074</v>
      </c>
      <c r="F1463" s="14">
        <v>35091</v>
      </c>
      <c r="G1463" s="9" t="s">
        <v>713</v>
      </c>
      <c r="I1463" s="9">
        <v>88</v>
      </c>
      <c r="J1463" s="9">
        <v>674</v>
      </c>
      <c r="K1463" s="12">
        <v>0</v>
      </c>
      <c r="L1463" s="12">
        <v>17437</v>
      </c>
    </row>
    <row r="1464" spans="1:12" x14ac:dyDescent="0.25">
      <c r="A1464" s="26">
        <v>239</v>
      </c>
      <c r="B1464" s="12">
        <v>3</v>
      </c>
      <c r="C1464" s="12">
        <v>67</v>
      </c>
      <c r="D1464" s="13">
        <f>L1464/C1464</f>
        <v>1074.5373134328358</v>
      </c>
      <c r="E1464" s="9" t="s">
        <v>6074</v>
      </c>
      <c r="F1464" s="14">
        <v>35141</v>
      </c>
      <c r="G1464" s="9" t="s">
        <v>1117</v>
      </c>
      <c r="I1464" s="9">
        <v>88</v>
      </c>
      <c r="J1464" s="9">
        <v>1064</v>
      </c>
      <c r="K1464" s="12">
        <v>0</v>
      </c>
      <c r="L1464" s="12">
        <v>71994</v>
      </c>
    </row>
    <row r="1465" spans="1:12" x14ac:dyDescent="0.25">
      <c r="A1465" s="26">
        <v>239</v>
      </c>
      <c r="B1465" s="12">
        <v>1</v>
      </c>
      <c r="C1465" s="12">
        <v>11</v>
      </c>
      <c r="D1465" s="13">
        <f>L1465/C1465</f>
        <v>733</v>
      </c>
      <c r="E1465" s="9" t="s">
        <v>6074</v>
      </c>
      <c r="F1465" s="14">
        <v>35190</v>
      </c>
      <c r="G1465" s="9" t="s">
        <v>1398</v>
      </c>
      <c r="I1465" s="9">
        <v>88</v>
      </c>
      <c r="J1465" s="9">
        <v>1336</v>
      </c>
      <c r="K1465" s="12">
        <v>0</v>
      </c>
      <c r="L1465" s="12">
        <v>8063</v>
      </c>
    </row>
    <row r="1466" spans="1:12" x14ac:dyDescent="0.25">
      <c r="A1466" s="26">
        <v>239</v>
      </c>
      <c r="B1466" s="12">
        <v>2</v>
      </c>
      <c r="C1466" s="12">
        <v>25</v>
      </c>
      <c r="D1466" s="13">
        <f>L1466/C1466</f>
        <v>842.2</v>
      </c>
      <c r="E1466" s="9" t="s">
        <v>6074</v>
      </c>
      <c r="F1466" s="14">
        <v>35201</v>
      </c>
      <c r="G1466" s="9" t="s">
        <v>1481</v>
      </c>
      <c r="I1466" s="9">
        <v>88</v>
      </c>
      <c r="J1466" s="9">
        <v>1418</v>
      </c>
      <c r="K1466" s="12">
        <v>0</v>
      </c>
      <c r="L1466" s="12">
        <v>21055</v>
      </c>
    </row>
    <row r="1467" spans="1:12" x14ac:dyDescent="0.25">
      <c r="A1467" s="26">
        <v>239</v>
      </c>
      <c r="B1467" s="12">
        <v>5</v>
      </c>
      <c r="C1467" s="12">
        <v>82</v>
      </c>
      <c r="D1467" s="13">
        <f>L1467/C1467</f>
        <v>764.78048780487802</v>
      </c>
      <c r="E1467" s="9" t="s">
        <v>6074</v>
      </c>
      <c r="F1467" s="14">
        <v>35206</v>
      </c>
      <c r="G1467" s="9" t="s">
        <v>1480</v>
      </c>
      <c r="I1467" s="9">
        <v>88</v>
      </c>
      <c r="J1467" s="9">
        <v>1417</v>
      </c>
      <c r="K1467" s="12">
        <v>0</v>
      </c>
      <c r="L1467" s="12">
        <v>62712</v>
      </c>
    </row>
    <row r="1468" spans="1:12" x14ac:dyDescent="0.25">
      <c r="A1468" s="26">
        <v>239</v>
      </c>
      <c r="B1468" s="12">
        <v>3</v>
      </c>
      <c r="C1468" s="12">
        <v>42</v>
      </c>
      <c r="D1468" s="13">
        <f>L1468/C1468</f>
        <v>436.3095238095238</v>
      </c>
      <c r="E1468" s="9" t="s">
        <v>6074</v>
      </c>
      <c r="F1468" s="14">
        <v>35211</v>
      </c>
      <c r="G1468" s="9" t="s">
        <v>1567</v>
      </c>
      <c r="I1468" s="9">
        <v>88</v>
      </c>
      <c r="J1468" s="9">
        <v>1506</v>
      </c>
      <c r="K1468" s="12">
        <v>0</v>
      </c>
      <c r="L1468" s="12">
        <v>18325</v>
      </c>
    </row>
    <row r="1469" spans="1:12" x14ac:dyDescent="0.25">
      <c r="A1469" s="26">
        <v>239</v>
      </c>
      <c r="B1469" s="12">
        <v>1</v>
      </c>
      <c r="C1469" s="12">
        <v>25</v>
      </c>
      <c r="D1469" s="13">
        <f>L1469/C1469</f>
        <v>2152.44</v>
      </c>
      <c r="E1469" s="9" t="s">
        <v>6074</v>
      </c>
      <c r="F1469" s="14">
        <v>35216</v>
      </c>
      <c r="G1469" s="9" t="s">
        <v>1553</v>
      </c>
      <c r="I1469" s="9">
        <v>88</v>
      </c>
      <c r="J1469" s="9">
        <v>1492</v>
      </c>
      <c r="K1469" s="12">
        <v>0</v>
      </c>
      <c r="L1469" s="12">
        <v>53811</v>
      </c>
    </row>
    <row r="1470" spans="1:12" x14ac:dyDescent="0.25">
      <c r="A1470" s="26">
        <v>239</v>
      </c>
      <c r="B1470" s="12">
        <v>6</v>
      </c>
      <c r="C1470" s="12">
        <v>142</v>
      </c>
      <c r="D1470" s="13">
        <f>L1470/C1470</f>
        <v>1127.6830985915492</v>
      </c>
      <c r="E1470" s="9" t="s">
        <v>6074</v>
      </c>
      <c r="F1470" s="14">
        <v>35221</v>
      </c>
      <c r="G1470" s="9" t="s">
        <v>1639</v>
      </c>
      <c r="I1470" s="9">
        <v>88</v>
      </c>
      <c r="J1470" s="9">
        <v>1588</v>
      </c>
      <c r="K1470" s="12">
        <v>0</v>
      </c>
      <c r="L1470" s="12">
        <v>160131</v>
      </c>
    </row>
    <row r="1471" spans="1:12" x14ac:dyDescent="0.25">
      <c r="A1471" s="26">
        <v>239</v>
      </c>
      <c r="B1471" s="12">
        <v>44</v>
      </c>
      <c r="C1471" s="12">
        <v>1073</v>
      </c>
      <c r="D1471" s="13">
        <f>L1471/C1471</f>
        <v>505.72879776328051</v>
      </c>
      <c r="E1471" s="9" t="s">
        <v>6074</v>
      </c>
      <c r="F1471" s="14">
        <v>35226</v>
      </c>
      <c r="G1471" s="9" t="s">
        <v>1653</v>
      </c>
      <c r="I1471" s="9">
        <v>88</v>
      </c>
      <c r="J1471" s="9">
        <v>1602</v>
      </c>
      <c r="K1471" s="12">
        <v>0</v>
      </c>
      <c r="L1471" s="12">
        <v>542647</v>
      </c>
    </row>
    <row r="1472" spans="1:12" x14ac:dyDescent="0.25">
      <c r="A1472" s="26">
        <v>239</v>
      </c>
      <c r="B1472" s="12">
        <v>2</v>
      </c>
      <c r="C1472" s="12">
        <v>25</v>
      </c>
      <c r="D1472" s="13">
        <f>L1472/C1472</f>
        <v>639.4</v>
      </c>
      <c r="E1472" s="9" t="s">
        <v>6074</v>
      </c>
      <c r="F1472" s="14">
        <v>35231</v>
      </c>
      <c r="G1472" s="9" t="s">
        <v>1751</v>
      </c>
      <c r="I1472" s="9">
        <v>88</v>
      </c>
      <c r="J1472" s="9">
        <v>1711</v>
      </c>
      <c r="K1472" s="12">
        <v>0</v>
      </c>
      <c r="L1472" s="12">
        <v>15985</v>
      </c>
    </row>
    <row r="1473" spans="1:12" x14ac:dyDescent="0.25">
      <c r="A1473" s="26">
        <v>239</v>
      </c>
      <c r="B1473" s="12">
        <v>3</v>
      </c>
      <c r="C1473" s="12">
        <v>62</v>
      </c>
      <c r="D1473" s="13">
        <f>L1473/C1473</f>
        <v>879.22580645161293</v>
      </c>
      <c r="E1473" s="9" t="s">
        <v>6074</v>
      </c>
      <c r="F1473" s="14">
        <v>35236</v>
      </c>
      <c r="G1473" s="9" t="s">
        <v>1745</v>
      </c>
      <c r="I1473" s="9">
        <v>88</v>
      </c>
      <c r="J1473" s="9">
        <v>1706</v>
      </c>
      <c r="K1473" s="12">
        <v>0</v>
      </c>
      <c r="L1473" s="12">
        <v>54512</v>
      </c>
    </row>
    <row r="1474" spans="1:12" x14ac:dyDescent="0.25">
      <c r="A1474" s="26">
        <v>239</v>
      </c>
      <c r="B1474" s="12">
        <v>2</v>
      </c>
      <c r="C1474" s="12">
        <v>63</v>
      </c>
      <c r="D1474" s="13">
        <f>L1474/C1474</f>
        <v>430.15873015873018</v>
      </c>
      <c r="E1474" s="9" t="s">
        <v>6074</v>
      </c>
      <c r="F1474" s="14">
        <v>35241</v>
      </c>
      <c r="G1474" s="9" t="s">
        <v>1821</v>
      </c>
      <c r="I1474" s="9">
        <v>88</v>
      </c>
      <c r="J1474" s="9">
        <v>1781</v>
      </c>
      <c r="K1474" s="12">
        <v>0</v>
      </c>
      <c r="L1474" s="12">
        <v>27100</v>
      </c>
    </row>
    <row r="1475" spans="1:12" x14ac:dyDescent="0.25">
      <c r="A1475" s="26">
        <v>239</v>
      </c>
      <c r="B1475" s="12">
        <v>1</v>
      </c>
      <c r="C1475" s="12">
        <v>36</v>
      </c>
      <c r="D1475" s="13">
        <f>L1475/C1475</f>
        <v>679.61111111111109</v>
      </c>
      <c r="E1475" s="9" t="s">
        <v>6074</v>
      </c>
      <c r="F1475" s="14">
        <v>35256</v>
      </c>
      <c r="G1475" s="9" t="s">
        <v>1905</v>
      </c>
      <c r="I1475" s="9">
        <v>88</v>
      </c>
      <c r="J1475" s="9">
        <v>1864</v>
      </c>
      <c r="K1475" s="12">
        <v>0</v>
      </c>
      <c r="L1475" s="12">
        <v>24466</v>
      </c>
    </row>
    <row r="1476" spans="1:12" x14ac:dyDescent="0.25">
      <c r="A1476" s="26">
        <v>239</v>
      </c>
      <c r="B1476" s="12">
        <v>1</v>
      </c>
      <c r="C1476" s="12">
        <v>14</v>
      </c>
      <c r="D1476" s="13">
        <f>L1476/C1476</f>
        <v>564.5</v>
      </c>
      <c r="E1476" s="9" t="s">
        <v>6074</v>
      </c>
      <c r="F1476" s="14">
        <v>35261</v>
      </c>
      <c r="G1476" s="9" t="s">
        <v>1985</v>
      </c>
      <c r="I1476" s="9">
        <v>88</v>
      </c>
      <c r="J1476" s="9">
        <v>1937</v>
      </c>
      <c r="K1476" s="12">
        <v>0</v>
      </c>
      <c r="L1476" s="12">
        <v>7903</v>
      </c>
    </row>
    <row r="1477" spans="1:12" x14ac:dyDescent="0.25">
      <c r="A1477" s="26">
        <v>239</v>
      </c>
      <c r="B1477" s="12">
        <v>2</v>
      </c>
      <c r="C1477" s="12">
        <v>29</v>
      </c>
      <c r="D1477" s="13">
        <f>L1477/C1477</f>
        <v>631.0344827586207</v>
      </c>
      <c r="E1477" s="9" t="s">
        <v>6074</v>
      </c>
      <c r="F1477" s="14">
        <v>35266</v>
      </c>
      <c r="G1477" s="9" t="s">
        <v>2000</v>
      </c>
      <c r="I1477" s="9">
        <v>88</v>
      </c>
      <c r="J1477" s="9">
        <v>1952</v>
      </c>
      <c r="K1477" s="12">
        <v>0</v>
      </c>
      <c r="L1477" s="12">
        <v>18300</v>
      </c>
    </row>
    <row r="1478" spans="1:12" x14ac:dyDescent="0.25">
      <c r="A1478" s="26">
        <v>239</v>
      </c>
      <c r="B1478" s="12">
        <v>1</v>
      </c>
      <c r="C1478" s="12">
        <v>14</v>
      </c>
      <c r="D1478" s="13">
        <f>L1478/C1478</f>
        <v>714.5</v>
      </c>
      <c r="E1478" s="9" t="s">
        <v>6074</v>
      </c>
      <c r="F1478" s="14">
        <v>35271</v>
      </c>
      <c r="G1478" s="9" t="s">
        <v>2096</v>
      </c>
      <c r="I1478" s="9">
        <v>88</v>
      </c>
      <c r="J1478" s="9">
        <v>2042</v>
      </c>
      <c r="K1478" s="12">
        <v>0</v>
      </c>
      <c r="L1478" s="12">
        <v>10003</v>
      </c>
    </row>
    <row r="1479" spans="1:12" x14ac:dyDescent="0.25">
      <c r="A1479" s="26">
        <v>239</v>
      </c>
      <c r="B1479" s="12">
        <v>5</v>
      </c>
      <c r="C1479" s="12">
        <v>90</v>
      </c>
      <c r="D1479" s="13">
        <f>L1479/C1479</f>
        <v>389.42222222222222</v>
      </c>
      <c r="E1479" s="9" t="s">
        <v>6074</v>
      </c>
      <c r="F1479" s="14">
        <v>35286</v>
      </c>
      <c r="G1479" s="9" t="s">
        <v>2167</v>
      </c>
      <c r="I1479" s="9">
        <v>88</v>
      </c>
      <c r="J1479" s="9">
        <v>2109</v>
      </c>
      <c r="K1479" s="12">
        <v>0</v>
      </c>
      <c r="L1479" s="12">
        <v>35048</v>
      </c>
    </row>
    <row r="1480" spans="1:12" x14ac:dyDescent="0.25">
      <c r="A1480" s="26">
        <v>239</v>
      </c>
      <c r="B1480" s="12">
        <v>2019</v>
      </c>
      <c r="C1480" s="12">
        <v>43502</v>
      </c>
      <c r="D1480" s="13">
        <f>L1480/C1480</f>
        <v>869.62171854167627</v>
      </c>
      <c r="E1480" s="9" t="s">
        <v>6074</v>
      </c>
      <c r="F1480" s="14">
        <v>35301</v>
      </c>
      <c r="G1480" s="9" t="s">
        <v>2287</v>
      </c>
      <c r="I1480" s="9">
        <v>88</v>
      </c>
      <c r="J1480" s="9">
        <v>2235</v>
      </c>
      <c r="K1480" s="12">
        <v>0</v>
      </c>
      <c r="L1480" s="12">
        <v>37830284</v>
      </c>
    </row>
    <row r="1481" spans="1:12" x14ac:dyDescent="0.25">
      <c r="A1481" s="26">
        <v>239</v>
      </c>
      <c r="B1481" s="12">
        <v>12</v>
      </c>
      <c r="C1481" s="12">
        <v>288</v>
      </c>
      <c r="D1481" s="13">
        <f>L1481/C1481</f>
        <v>843.17013888888891</v>
      </c>
      <c r="E1481" s="9" t="s">
        <v>6074</v>
      </c>
      <c r="F1481" s="14">
        <v>35302</v>
      </c>
      <c r="G1481" s="9" t="s">
        <v>2336</v>
      </c>
      <c r="I1481" s="9">
        <v>88</v>
      </c>
      <c r="J1481" s="9">
        <v>2279</v>
      </c>
      <c r="K1481" s="12">
        <v>0</v>
      </c>
      <c r="L1481" s="12">
        <v>242833</v>
      </c>
    </row>
    <row r="1482" spans="1:12" x14ac:dyDescent="0.25">
      <c r="A1482" s="26">
        <v>239</v>
      </c>
      <c r="B1482" s="12">
        <v>4</v>
      </c>
      <c r="C1482" s="12">
        <v>70</v>
      </c>
      <c r="D1482" s="13">
        <f>L1482/C1482</f>
        <v>1025.0142857142857</v>
      </c>
      <c r="E1482" s="9" t="s">
        <v>6074</v>
      </c>
      <c r="F1482" s="14">
        <v>35303</v>
      </c>
      <c r="G1482" s="9" t="s">
        <v>2316</v>
      </c>
      <c r="I1482" s="9">
        <v>88</v>
      </c>
      <c r="J1482" s="9">
        <v>2259</v>
      </c>
      <c r="K1482" s="12">
        <v>0</v>
      </c>
      <c r="L1482" s="12">
        <v>71751</v>
      </c>
    </row>
    <row r="1483" spans="1:12" x14ac:dyDescent="0.25">
      <c r="A1483" s="26">
        <v>239</v>
      </c>
      <c r="B1483" s="12">
        <v>1</v>
      </c>
      <c r="C1483" s="12">
        <v>12</v>
      </c>
      <c r="D1483" s="13">
        <f>L1483/C1483</f>
        <v>1257.9166666666667</v>
      </c>
      <c r="E1483" s="9" t="s">
        <v>6074</v>
      </c>
      <c r="F1483" s="14">
        <v>35304</v>
      </c>
      <c r="G1483" s="9" t="s">
        <v>2316</v>
      </c>
      <c r="I1483" s="9">
        <v>88</v>
      </c>
      <c r="J1483" s="9">
        <v>2303</v>
      </c>
      <c r="K1483" s="12">
        <v>0</v>
      </c>
      <c r="L1483" s="12">
        <v>15095</v>
      </c>
    </row>
    <row r="1484" spans="1:12" x14ac:dyDescent="0.25">
      <c r="A1484" s="26">
        <v>239</v>
      </c>
      <c r="B1484" s="12">
        <v>1</v>
      </c>
      <c r="C1484" s="12">
        <v>13</v>
      </c>
      <c r="D1484" s="13">
        <f>L1484/C1484</f>
        <v>677.38461538461536</v>
      </c>
      <c r="E1484" s="9" t="s">
        <v>6074</v>
      </c>
      <c r="F1484" s="14">
        <v>35305</v>
      </c>
      <c r="G1484" s="9" t="s">
        <v>2316</v>
      </c>
      <c r="I1484" s="9">
        <v>88</v>
      </c>
      <c r="J1484" s="9">
        <v>2304</v>
      </c>
      <c r="K1484" s="12">
        <v>0</v>
      </c>
      <c r="L1484" s="12">
        <v>8806</v>
      </c>
    </row>
    <row r="1485" spans="1:12" x14ac:dyDescent="0.25">
      <c r="A1485" s="26">
        <v>239</v>
      </c>
      <c r="B1485" s="12">
        <v>4</v>
      </c>
      <c r="C1485" s="12">
        <v>188</v>
      </c>
      <c r="D1485" s="13">
        <f>L1485/C1485</f>
        <v>780.35106382978722</v>
      </c>
      <c r="E1485" s="9" t="s">
        <v>6074</v>
      </c>
      <c r="F1485" s="14">
        <v>35321</v>
      </c>
      <c r="G1485" s="9" t="s">
        <v>2508</v>
      </c>
      <c r="I1485" s="9">
        <v>88</v>
      </c>
      <c r="J1485" s="9">
        <v>2459</v>
      </c>
      <c r="K1485" s="12">
        <v>0</v>
      </c>
      <c r="L1485" s="12">
        <v>146706</v>
      </c>
    </row>
    <row r="1486" spans="1:12" x14ac:dyDescent="0.25">
      <c r="A1486" s="26">
        <v>239</v>
      </c>
      <c r="B1486" s="12">
        <v>1</v>
      </c>
      <c r="C1486" s="12">
        <v>11</v>
      </c>
      <c r="D1486" s="13">
        <f>L1486/C1486</f>
        <v>871.18181818181813</v>
      </c>
      <c r="E1486" s="9" t="s">
        <v>6074</v>
      </c>
      <c r="F1486" s="14">
        <v>35331</v>
      </c>
      <c r="G1486" s="9" t="s">
        <v>2567</v>
      </c>
      <c r="I1486" s="9">
        <v>88</v>
      </c>
      <c r="J1486" s="9">
        <v>2528</v>
      </c>
      <c r="K1486" s="12">
        <v>0</v>
      </c>
      <c r="L1486" s="12">
        <v>9583</v>
      </c>
    </row>
    <row r="1487" spans="1:12" x14ac:dyDescent="0.25">
      <c r="A1487" s="26">
        <v>239</v>
      </c>
      <c r="B1487" s="12">
        <v>3</v>
      </c>
      <c r="C1487" s="12">
        <v>144</v>
      </c>
      <c r="D1487" s="13">
        <f>L1487/C1487</f>
        <v>1459.2430555555557</v>
      </c>
      <c r="E1487" s="9" t="s">
        <v>6074</v>
      </c>
      <c r="F1487" s="14">
        <v>35351</v>
      </c>
      <c r="G1487" s="9" t="s">
        <v>2638</v>
      </c>
      <c r="I1487" s="9">
        <v>88</v>
      </c>
      <c r="J1487" s="9">
        <v>2605</v>
      </c>
      <c r="K1487" s="12">
        <v>0</v>
      </c>
      <c r="L1487" s="12">
        <v>210131</v>
      </c>
    </row>
    <row r="1488" spans="1:12" x14ac:dyDescent="0.25">
      <c r="A1488" s="26">
        <v>239</v>
      </c>
      <c r="B1488" s="12">
        <v>31</v>
      </c>
      <c r="C1488" s="12">
        <v>511</v>
      </c>
      <c r="D1488" s="13">
        <f>L1488/C1488</f>
        <v>722.33463796477497</v>
      </c>
      <c r="E1488" s="9" t="s">
        <v>6074</v>
      </c>
      <c r="F1488" s="14">
        <v>35355</v>
      </c>
      <c r="G1488" s="9" t="s">
        <v>2336</v>
      </c>
      <c r="I1488" s="9">
        <v>88</v>
      </c>
      <c r="J1488" s="9">
        <v>2598</v>
      </c>
      <c r="K1488" s="12">
        <v>0</v>
      </c>
      <c r="L1488" s="12">
        <v>369113</v>
      </c>
    </row>
    <row r="1489" spans="1:12" x14ac:dyDescent="0.25">
      <c r="A1489" s="26">
        <v>239</v>
      </c>
      <c r="B1489" s="12">
        <v>1</v>
      </c>
      <c r="C1489" s="12">
        <v>136</v>
      </c>
      <c r="D1489" s="13">
        <f>L1489/C1489</f>
        <v>1836.0735294117646</v>
      </c>
      <c r="E1489" s="9" t="s">
        <v>6074</v>
      </c>
      <c r="F1489" s="14">
        <v>35363</v>
      </c>
      <c r="G1489" s="9" t="s">
        <v>2727</v>
      </c>
      <c r="I1489" s="9">
        <v>88</v>
      </c>
      <c r="J1489" s="9">
        <v>2696</v>
      </c>
      <c r="K1489" s="12">
        <v>0</v>
      </c>
      <c r="L1489" s="12">
        <v>249706</v>
      </c>
    </row>
    <row r="1490" spans="1:12" x14ac:dyDescent="0.25">
      <c r="A1490" s="26">
        <v>239</v>
      </c>
      <c r="B1490" s="12">
        <v>73</v>
      </c>
      <c r="C1490" s="12">
        <v>1198</v>
      </c>
      <c r="D1490" s="13">
        <f>L1490/C1490</f>
        <v>569.63772954924877</v>
      </c>
      <c r="E1490" s="9" t="s">
        <v>6074</v>
      </c>
      <c r="F1490" s="14">
        <v>35371</v>
      </c>
      <c r="G1490" s="9" t="s">
        <v>2749</v>
      </c>
      <c r="I1490" s="9">
        <v>88</v>
      </c>
      <c r="J1490" s="9">
        <v>2719</v>
      </c>
      <c r="K1490" s="12">
        <v>0</v>
      </c>
      <c r="L1490" s="12">
        <v>682426</v>
      </c>
    </row>
    <row r="1491" spans="1:12" x14ac:dyDescent="0.25">
      <c r="A1491" s="26">
        <v>239</v>
      </c>
      <c r="B1491" s="12">
        <v>15</v>
      </c>
      <c r="C1491" s="12">
        <v>328</v>
      </c>
      <c r="D1491" s="13">
        <f>L1491/C1491</f>
        <v>590.19817073170736</v>
      </c>
      <c r="E1491" s="9" t="s">
        <v>6074</v>
      </c>
      <c r="F1491" s="14">
        <v>35372</v>
      </c>
      <c r="G1491" s="9" t="s">
        <v>2749</v>
      </c>
      <c r="I1491" s="9">
        <v>88</v>
      </c>
      <c r="J1491" s="9">
        <v>2720</v>
      </c>
      <c r="K1491" s="12">
        <v>0</v>
      </c>
      <c r="L1491" s="12">
        <v>193585</v>
      </c>
    </row>
    <row r="1492" spans="1:12" x14ac:dyDescent="0.25">
      <c r="A1492" s="26">
        <v>239</v>
      </c>
      <c r="B1492" s="12">
        <v>3</v>
      </c>
      <c r="C1492" s="12">
        <v>55</v>
      </c>
      <c r="D1492" s="13">
        <f>L1492/C1492</f>
        <v>159.90909090909091</v>
      </c>
      <c r="E1492" s="9" t="s">
        <v>6074</v>
      </c>
      <c r="F1492" s="14">
        <v>35400</v>
      </c>
      <c r="G1492" s="9" t="s">
        <v>2944</v>
      </c>
      <c r="I1492" s="9">
        <v>88</v>
      </c>
      <c r="J1492" s="9">
        <v>2918</v>
      </c>
      <c r="K1492" s="12">
        <v>0</v>
      </c>
      <c r="L1492" s="12">
        <v>8795</v>
      </c>
    </row>
    <row r="1493" spans="1:12" x14ac:dyDescent="0.25">
      <c r="A1493" s="26">
        <v>239</v>
      </c>
      <c r="B1493" s="12">
        <v>1</v>
      </c>
      <c r="C1493" s="12">
        <v>13</v>
      </c>
      <c r="D1493" s="13">
        <f>L1493/C1493</f>
        <v>496.07692307692309</v>
      </c>
      <c r="E1493" s="9" t="s">
        <v>6074</v>
      </c>
      <c r="F1493" s="14">
        <v>35450</v>
      </c>
      <c r="G1493" s="9" t="s">
        <v>3292</v>
      </c>
      <c r="I1493" s="9">
        <v>88</v>
      </c>
      <c r="J1493" s="9">
        <v>3233</v>
      </c>
      <c r="K1493" s="12">
        <v>0</v>
      </c>
      <c r="L1493" s="12">
        <v>6449</v>
      </c>
    </row>
    <row r="1494" spans="1:12" x14ac:dyDescent="0.25">
      <c r="A1494" s="26">
        <v>239</v>
      </c>
      <c r="B1494" s="12">
        <v>12</v>
      </c>
      <c r="C1494" s="12">
        <v>413</v>
      </c>
      <c r="D1494" s="13">
        <f>L1494/C1494</f>
        <v>366.37772397094432</v>
      </c>
      <c r="E1494" s="9" t="s">
        <v>6074</v>
      </c>
      <c r="F1494" s="14">
        <v>35458</v>
      </c>
      <c r="G1494" s="9" t="s">
        <v>3255</v>
      </c>
      <c r="I1494" s="9">
        <v>88</v>
      </c>
      <c r="J1494" s="9">
        <v>3197</v>
      </c>
      <c r="K1494" s="12">
        <v>0</v>
      </c>
      <c r="L1494" s="12">
        <v>151314</v>
      </c>
    </row>
    <row r="1495" spans="1:12" x14ac:dyDescent="0.25">
      <c r="A1495" s="26">
        <v>239</v>
      </c>
      <c r="B1495" s="12">
        <v>61</v>
      </c>
      <c r="C1495" s="12">
        <v>2261</v>
      </c>
      <c r="D1495" s="13">
        <f>L1495/C1495</f>
        <v>209.86731534719152</v>
      </c>
      <c r="E1495" s="9" t="s">
        <v>6074</v>
      </c>
      <c r="F1495" s="14">
        <v>35460</v>
      </c>
      <c r="G1495" s="9" t="s">
        <v>3309</v>
      </c>
      <c r="I1495" s="9">
        <v>88</v>
      </c>
      <c r="J1495" s="9">
        <v>3251</v>
      </c>
      <c r="K1495" s="12">
        <v>0</v>
      </c>
      <c r="L1495" s="12">
        <v>474510</v>
      </c>
    </row>
    <row r="1496" spans="1:12" x14ac:dyDescent="0.25">
      <c r="A1496" s="26">
        <v>239</v>
      </c>
      <c r="B1496" s="12">
        <v>35</v>
      </c>
      <c r="C1496" s="12">
        <v>948</v>
      </c>
      <c r="D1496" s="13">
        <f>L1496/C1496</f>
        <v>872.90400843881855</v>
      </c>
      <c r="E1496" s="9" t="s">
        <v>6074</v>
      </c>
      <c r="F1496" s="14">
        <v>35471</v>
      </c>
      <c r="G1496" s="9" t="s">
        <v>3358</v>
      </c>
      <c r="I1496" s="9">
        <v>88</v>
      </c>
      <c r="J1496" s="9">
        <v>3301</v>
      </c>
      <c r="K1496" s="12">
        <v>0</v>
      </c>
      <c r="L1496" s="12">
        <v>827513</v>
      </c>
    </row>
    <row r="1497" spans="1:12" x14ac:dyDescent="0.25">
      <c r="A1497" s="26">
        <v>220</v>
      </c>
      <c r="B1497" s="12">
        <v>3</v>
      </c>
      <c r="C1497" s="12">
        <v>176</v>
      </c>
      <c r="D1497" s="13">
        <f>L1497/C1497</f>
        <v>683.91477272727275</v>
      </c>
      <c r="E1497" s="9" t="s">
        <v>6059</v>
      </c>
      <c r="F1497" s="14">
        <v>35472</v>
      </c>
      <c r="G1497" s="9" t="s">
        <v>3366</v>
      </c>
      <c r="I1497" s="9">
        <v>88</v>
      </c>
      <c r="J1497" s="9">
        <v>3308</v>
      </c>
      <c r="K1497" s="12">
        <v>0</v>
      </c>
      <c r="L1497" s="12">
        <v>120369</v>
      </c>
    </row>
    <row r="1498" spans="1:12" x14ac:dyDescent="0.25">
      <c r="A1498" s="26">
        <v>239</v>
      </c>
      <c r="B1498" s="12">
        <v>818</v>
      </c>
      <c r="C1498" s="12">
        <v>40755</v>
      </c>
      <c r="D1498" s="13">
        <f>L1498/C1498</f>
        <v>1146.6747638326585</v>
      </c>
      <c r="E1498" s="9" t="s">
        <v>6074</v>
      </c>
      <c r="F1498" s="14">
        <v>35475</v>
      </c>
      <c r="G1498" s="9" t="s">
        <v>3255</v>
      </c>
      <c r="I1498" s="9">
        <v>88</v>
      </c>
      <c r="J1498" s="9">
        <v>3274</v>
      </c>
      <c r="K1498" s="12">
        <v>0</v>
      </c>
      <c r="L1498" s="12">
        <v>46732730</v>
      </c>
    </row>
    <row r="1499" spans="1:12" x14ac:dyDescent="0.25">
      <c r="A1499" s="26">
        <v>239</v>
      </c>
      <c r="B1499" s="12">
        <v>3127</v>
      </c>
      <c r="C1499" s="12">
        <v>278088</v>
      </c>
      <c r="D1499" s="13">
        <f>L1499/C1499</f>
        <v>895.65038405109169</v>
      </c>
      <c r="E1499" s="9" t="s">
        <v>6074</v>
      </c>
      <c r="F1499" s="14">
        <v>35476</v>
      </c>
      <c r="G1499" s="9" t="s">
        <v>3309</v>
      </c>
      <c r="I1499" s="9">
        <v>88</v>
      </c>
      <c r="J1499" s="9">
        <v>3275</v>
      </c>
      <c r="K1499" s="12">
        <v>0</v>
      </c>
      <c r="L1499" s="12">
        <v>249069624</v>
      </c>
    </row>
    <row r="1500" spans="1:12" x14ac:dyDescent="0.25">
      <c r="A1500" s="26">
        <v>239</v>
      </c>
      <c r="B1500" s="12">
        <v>1</v>
      </c>
      <c r="C1500" s="12">
        <v>12</v>
      </c>
      <c r="D1500" s="13">
        <f>L1500/C1500</f>
        <v>317.5</v>
      </c>
      <c r="E1500" s="9" t="s">
        <v>6074</v>
      </c>
      <c r="F1500" s="14">
        <v>35500</v>
      </c>
      <c r="G1500" s="9" t="s">
        <v>3544</v>
      </c>
      <c r="I1500" s="9">
        <v>88</v>
      </c>
      <c r="J1500" s="9">
        <v>3489</v>
      </c>
      <c r="K1500" s="12">
        <v>0</v>
      </c>
      <c r="L1500" s="12">
        <v>3810</v>
      </c>
    </row>
    <row r="1501" spans="1:12" x14ac:dyDescent="0.25">
      <c r="A1501" s="26">
        <v>239</v>
      </c>
      <c r="B1501" s="12">
        <v>1</v>
      </c>
      <c r="C1501" s="12">
        <v>13</v>
      </c>
      <c r="D1501" s="13">
        <f>L1501/C1501</f>
        <v>1343.8461538461538</v>
      </c>
      <c r="E1501" s="9" t="s">
        <v>6074</v>
      </c>
      <c r="F1501" s="14">
        <v>35525</v>
      </c>
      <c r="G1501" s="9" t="s">
        <v>3691</v>
      </c>
      <c r="I1501" s="9">
        <v>88</v>
      </c>
      <c r="J1501" s="9">
        <v>3640</v>
      </c>
      <c r="K1501" s="12">
        <v>0</v>
      </c>
      <c r="L1501" s="12">
        <v>17470</v>
      </c>
    </row>
    <row r="1502" spans="1:12" x14ac:dyDescent="0.25">
      <c r="A1502" s="26">
        <v>239</v>
      </c>
      <c r="B1502" s="12">
        <v>16</v>
      </c>
      <c r="C1502" s="12">
        <v>222</v>
      </c>
      <c r="D1502" s="13">
        <f>L1502/C1502</f>
        <v>1091.4279279279278</v>
      </c>
      <c r="E1502" s="9" t="s">
        <v>6074</v>
      </c>
      <c r="F1502" s="14">
        <v>35556</v>
      </c>
      <c r="G1502" s="9" t="s">
        <v>3838</v>
      </c>
      <c r="I1502" s="9">
        <v>88</v>
      </c>
      <c r="J1502" s="9">
        <v>3802</v>
      </c>
      <c r="K1502" s="12">
        <v>0</v>
      </c>
      <c r="L1502" s="12">
        <v>242297</v>
      </c>
    </row>
    <row r="1503" spans="1:12" x14ac:dyDescent="0.25">
      <c r="A1503" s="26">
        <v>239</v>
      </c>
      <c r="B1503" s="12">
        <v>16</v>
      </c>
      <c r="C1503" s="12">
        <v>227</v>
      </c>
      <c r="D1503" s="13">
        <f>L1503/C1503</f>
        <v>1415.4229074889868</v>
      </c>
      <c r="E1503" s="9" t="s">
        <v>6074</v>
      </c>
      <c r="F1503" s="14">
        <v>35566</v>
      </c>
      <c r="G1503" s="9" t="s">
        <v>3914</v>
      </c>
      <c r="I1503" s="9">
        <v>88</v>
      </c>
      <c r="J1503" s="9">
        <v>3874</v>
      </c>
      <c r="K1503" s="12">
        <v>0</v>
      </c>
      <c r="L1503" s="12">
        <v>321301</v>
      </c>
    </row>
    <row r="1504" spans="1:12" x14ac:dyDescent="0.25">
      <c r="A1504" s="26">
        <v>239</v>
      </c>
      <c r="B1504" s="12">
        <v>2</v>
      </c>
      <c r="C1504" s="12">
        <v>34</v>
      </c>
      <c r="D1504" s="13">
        <f>L1504/C1504</f>
        <v>1327.6470588235295</v>
      </c>
      <c r="E1504" s="9" t="s">
        <v>6074</v>
      </c>
      <c r="F1504" s="14">
        <v>35571</v>
      </c>
      <c r="G1504" s="9" t="s">
        <v>4008</v>
      </c>
      <c r="I1504" s="9">
        <v>88</v>
      </c>
      <c r="J1504" s="9">
        <v>3958</v>
      </c>
      <c r="K1504" s="12">
        <v>0</v>
      </c>
      <c r="L1504" s="12">
        <v>45140</v>
      </c>
    </row>
    <row r="1505" spans="1:12" x14ac:dyDescent="0.25">
      <c r="A1505" s="26">
        <v>239</v>
      </c>
      <c r="B1505" s="12">
        <v>14</v>
      </c>
      <c r="C1505" s="12">
        <v>301</v>
      </c>
      <c r="D1505" s="13">
        <f>L1505/C1505</f>
        <v>304.71760797342193</v>
      </c>
      <c r="E1505" s="9" t="s">
        <v>6074</v>
      </c>
      <c r="F1505" s="14">
        <v>35572</v>
      </c>
      <c r="G1505" s="9" t="s">
        <v>3978</v>
      </c>
      <c r="I1505" s="9">
        <v>88</v>
      </c>
      <c r="J1505" s="9">
        <v>3930</v>
      </c>
      <c r="K1505" s="12">
        <v>0</v>
      </c>
      <c r="L1505" s="12">
        <v>91720</v>
      </c>
    </row>
    <row r="1506" spans="1:12" x14ac:dyDescent="0.25">
      <c r="A1506" s="26">
        <v>239</v>
      </c>
      <c r="B1506" s="12">
        <v>2</v>
      </c>
      <c r="C1506" s="12">
        <v>29</v>
      </c>
      <c r="D1506" s="13">
        <f>L1506/C1506</f>
        <v>1499.2758620689656</v>
      </c>
      <c r="E1506" s="9" t="s">
        <v>6074</v>
      </c>
      <c r="F1506" s="14">
        <v>35583</v>
      </c>
      <c r="G1506" s="9" t="s">
        <v>4042</v>
      </c>
      <c r="I1506" s="9">
        <v>88</v>
      </c>
      <c r="J1506" s="9">
        <v>3987</v>
      </c>
      <c r="K1506" s="12">
        <v>0</v>
      </c>
      <c r="L1506" s="12">
        <v>43479</v>
      </c>
    </row>
    <row r="1507" spans="1:12" x14ac:dyDescent="0.25">
      <c r="A1507" s="26">
        <v>239</v>
      </c>
      <c r="B1507" s="12">
        <v>4</v>
      </c>
      <c r="C1507" s="12">
        <v>66</v>
      </c>
      <c r="D1507" s="13">
        <f>L1507/C1507</f>
        <v>1363.1363636363637</v>
      </c>
      <c r="E1507" s="9" t="s">
        <v>6074</v>
      </c>
      <c r="F1507" s="14">
        <v>35585</v>
      </c>
      <c r="G1507" s="9" t="s">
        <v>3914</v>
      </c>
      <c r="I1507" s="9">
        <v>88</v>
      </c>
      <c r="J1507" s="9">
        <v>3988</v>
      </c>
      <c r="K1507" s="12">
        <v>0</v>
      </c>
      <c r="L1507" s="12">
        <v>89967</v>
      </c>
    </row>
    <row r="1508" spans="1:12" x14ac:dyDescent="0.25">
      <c r="A1508" s="26">
        <v>239</v>
      </c>
      <c r="B1508" s="12">
        <v>40</v>
      </c>
      <c r="C1508" s="12">
        <v>855</v>
      </c>
      <c r="D1508" s="13">
        <f>L1508/C1508</f>
        <v>195.4701754385965</v>
      </c>
      <c r="E1508" s="9" t="s">
        <v>6074</v>
      </c>
      <c r="F1508" s="14">
        <v>35600</v>
      </c>
      <c r="G1508" s="9" t="s">
        <v>4175</v>
      </c>
      <c r="I1508" s="9">
        <v>88</v>
      </c>
      <c r="J1508" s="9">
        <v>4116</v>
      </c>
      <c r="K1508" s="12">
        <v>0</v>
      </c>
      <c r="L1508" s="12">
        <v>167127</v>
      </c>
    </row>
    <row r="1509" spans="1:12" x14ac:dyDescent="0.25">
      <c r="A1509" s="26">
        <v>239</v>
      </c>
      <c r="B1509" s="12">
        <v>1</v>
      </c>
      <c r="C1509" s="12">
        <v>17</v>
      </c>
      <c r="D1509" s="13">
        <f>L1509/C1509</f>
        <v>867.94117647058829</v>
      </c>
      <c r="E1509" s="9" t="s">
        <v>6074</v>
      </c>
      <c r="F1509" s="14">
        <v>35626</v>
      </c>
      <c r="G1509" s="9" t="s">
        <v>4370</v>
      </c>
      <c r="I1509" s="9">
        <v>88</v>
      </c>
      <c r="J1509" s="9">
        <v>4304</v>
      </c>
      <c r="K1509" s="12">
        <v>0</v>
      </c>
      <c r="L1509" s="12">
        <v>14755</v>
      </c>
    </row>
    <row r="1510" spans="1:12" x14ac:dyDescent="0.25">
      <c r="A1510" s="26">
        <v>239</v>
      </c>
      <c r="B1510" s="12">
        <v>4</v>
      </c>
      <c r="C1510" s="12">
        <v>84</v>
      </c>
      <c r="D1510" s="13">
        <f>L1510/C1510</f>
        <v>1058.7142857142858</v>
      </c>
      <c r="E1510" s="9" t="s">
        <v>6074</v>
      </c>
      <c r="F1510" s="14">
        <v>35631</v>
      </c>
      <c r="G1510" s="9" t="s">
        <v>4440</v>
      </c>
      <c r="I1510" s="9">
        <v>88</v>
      </c>
      <c r="J1510" s="9">
        <v>4368</v>
      </c>
      <c r="K1510" s="12">
        <v>0</v>
      </c>
      <c r="L1510" s="12">
        <v>88932</v>
      </c>
    </row>
    <row r="1511" spans="1:12" x14ac:dyDescent="0.25">
      <c r="A1511" s="26">
        <v>239</v>
      </c>
      <c r="B1511" s="12">
        <v>1</v>
      </c>
      <c r="C1511" s="12">
        <v>17</v>
      </c>
      <c r="D1511" s="13">
        <f>L1511/C1511</f>
        <v>1253.2352941176471</v>
      </c>
      <c r="E1511" s="9" t="s">
        <v>6074</v>
      </c>
      <c r="F1511" s="14">
        <v>35638</v>
      </c>
      <c r="G1511" s="9" t="s">
        <v>4457</v>
      </c>
      <c r="I1511" s="9">
        <v>88</v>
      </c>
      <c r="J1511" s="9">
        <v>4382</v>
      </c>
      <c r="K1511" s="12">
        <v>0</v>
      </c>
      <c r="L1511" s="12">
        <v>21305</v>
      </c>
    </row>
    <row r="1512" spans="1:12" x14ac:dyDescent="0.25">
      <c r="A1512" s="26">
        <v>239</v>
      </c>
      <c r="B1512" s="12">
        <v>1</v>
      </c>
      <c r="C1512" s="12">
        <v>11</v>
      </c>
      <c r="D1512" s="13">
        <f>L1512/C1512</f>
        <v>1738.3636363636363</v>
      </c>
      <c r="E1512" s="9" t="s">
        <v>6074</v>
      </c>
      <c r="F1512" s="14">
        <v>35646</v>
      </c>
      <c r="G1512" s="9" t="s">
        <v>4524</v>
      </c>
      <c r="I1512" s="9">
        <v>88</v>
      </c>
      <c r="J1512" s="9">
        <v>4443</v>
      </c>
      <c r="K1512" s="12">
        <v>0</v>
      </c>
      <c r="L1512" s="12">
        <v>19122</v>
      </c>
    </row>
    <row r="1513" spans="1:12" x14ac:dyDescent="0.25">
      <c r="A1513" s="26">
        <v>239</v>
      </c>
      <c r="B1513" s="12">
        <v>1</v>
      </c>
      <c r="C1513" s="12">
        <v>12</v>
      </c>
      <c r="D1513" s="13">
        <f>L1513/C1513</f>
        <v>533.33333333333337</v>
      </c>
      <c r="E1513" s="9" t="s">
        <v>6074</v>
      </c>
      <c r="F1513" s="14">
        <v>35650</v>
      </c>
      <c r="G1513" s="9" t="s">
        <v>3691</v>
      </c>
      <c r="I1513" s="9">
        <v>88</v>
      </c>
      <c r="J1513" s="9">
        <v>4485</v>
      </c>
      <c r="K1513" s="12">
        <v>0</v>
      </c>
      <c r="L1513" s="12">
        <v>6400</v>
      </c>
    </row>
    <row r="1514" spans="1:12" x14ac:dyDescent="0.25">
      <c r="A1514" s="26">
        <v>239</v>
      </c>
      <c r="B1514" s="12">
        <v>94</v>
      </c>
      <c r="C1514" s="12">
        <v>1478</v>
      </c>
      <c r="D1514" s="13">
        <f>L1514/C1514</f>
        <v>894.23815967523683</v>
      </c>
      <c r="E1514" s="9" t="s">
        <v>6074</v>
      </c>
      <c r="F1514" s="14">
        <v>35656</v>
      </c>
      <c r="G1514" s="9" t="s">
        <v>4042</v>
      </c>
      <c r="I1514" s="9">
        <v>88</v>
      </c>
      <c r="J1514" s="9">
        <v>4467</v>
      </c>
      <c r="K1514" s="12">
        <v>0</v>
      </c>
      <c r="L1514" s="12">
        <v>1321684</v>
      </c>
    </row>
    <row r="1515" spans="1:12" x14ac:dyDescent="0.25">
      <c r="A1515" s="26">
        <v>239</v>
      </c>
      <c r="B1515" s="12">
        <v>6</v>
      </c>
      <c r="C1515" s="12">
        <v>83</v>
      </c>
      <c r="D1515" s="13">
        <f>L1515/C1515</f>
        <v>913.3373493975904</v>
      </c>
      <c r="E1515" s="9" t="s">
        <v>6074</v>
      </c>
      <c r="F1515" s="14">
        <v>35661</v>
      </c>
      <c r="G1515" s="9" t="s">
        <v>4619</v>
      </c>
      <c r="I1515" s="9">
        <v>88</v>
      </c>
      <c r="J1515" s="9">
        <v>4548</v>
      </c>
      <c r="K1515" s="12">
        <v>0</v>
      </c>
      <c r="L1515" s="12">
        <v>75807</v>
      </c>
    </row>
    <row r="1516" spans="1:12" x14ac:dyDescent="0.25">
      <c r="A1516" s="26">
        <v>239</v>
      </c>
      <c r="B1516" s="12">
        <v>1</v>
      </c>
      <c r="C1516" s="12">
        <v>15</v>
      </c>
      <c r="D1516" s="13">
        <f>L1516/C1516</f>
        <v>848.4</v>
      </c>
      <c r="E1516" s="9" t="s">
        <v>6074</v>
      </c>
      <c r="F1516" s="14">
        <v>35665</v>
      </c>
      <c r="G1516" s="9" t="s">
        <v>4620</v>
      </c>
      <c r="I1516" s="9">
        <v>88</v>
      </c>
      <c r="J1516" s="9">
        <v>4549</v>
      </c>
      <c r="K1516" s="12">
        <v>0</v>
      </c>
      <c r="L1516" s="12">
        <v>12726</v>
      </c>
    </row>
    <row r="1517" spans="1:12" x14ac:dyDescent="0.25">
      <c r="A1517" s="26">
        <v>239</v>
      </c>
      <c r="B1517" s="12">
        <v>1</v>
      </c>
      <c r="C1517" s="12">
        <v>12</v>
      </c>
      <c r="D1517" s="13">
        <f>L1517/C1517</f>
        <v>956.75</v>
      </c>
      <c r="E1517" s="9" t="s">
        <v>6074</v>
      </c>
      <c r="F1517" s="14">
        <v>35666</v>
      </c>
      <c r="G1517" s="9" t="s">
        <v>4625</v>
      </c>
      <c r="I1517" s="9">
        <v>88</v>
      </c>
      <c r="J1517" s="9">
        <v>4553</v>
      </c>
      <c r="K1517" s="12">
        <v>0</v>
      </c>
      <c r="L1517" s="12">
        <v>11481</v>
      </c>
    </row>
    <row r="1518" spans="1:12" x14ac:dyDescent="0.25">
      <c r="A1518" s="26">
        <v>239</v>
      </c>
      <c r="B1518" s="12">
        <v>2</v>
      </c>
      <c r="C1518" s="12">
        <v>31</v>
      </c>
      <c r="D1518" s="13">
        <f>L1518/C1518</f>
        <v>12.870967741935484</v>
      </c>
      <c r="E1518" s="9" t="s">
        <v>6074</v>
      </c>
      <c r="F1518" s="14">
        <v>35681</v>
      </c>
      <c r="G1518" s="9" t="s">
        <v>4692</v>
      </c>
      <c r="I1518" s="9">
        <v>88</v>
      </c>
      <c r="J1518" s="9">
        <v>4613</v>
      </c>
      <c r="K1518" s="12">
        <v>0</v>
      </c>
      <c r="L1518" s="12">
        <v>399</v>
      </c>
    </row>
    <row r="1519" spans="1:12" x14ac:dyDescent="0.25">
      <c r="A1519" s="26">
        <v>220</v>
      </c>
      <c r="B1519" s="12">
        <v>1</v>
      </c>
      <c r="C1519" s="12">
        <v>12</v>
      </c>
      <c r="D1519" s="13">
        <f>L1519/C1519</f>
        <v>193.5</v>
      </c>
      <c r="E1519" s="9" t="s">
        <v>6059</v>
      </c>
      <c r="F1519" s="14">
        <v>35685</v>
      </c>
      <c r="G1519" s="9" t="s">
        <v>4693</v>
      </c>
      <c r="I1519" s="9">
        <v>88</v>
      </c>
      <c r="J1519" s="9">
        <v>4614</v>
      </c>
      <c r="K1519" s="12">
        <v>0</v>
      </c>
      <c r="L1519" s="12">
        <v>2322</v>
      </c>
    </row>
    <row r="1520" spans="1:12" x14ac:dyDescent="0.25">
      <c r="A1520" s="26">
        <v>239</v>
      </c>
      <c r="B1520" s="12">
        <v>11</v>
      </c>
      <c r="C1520" s="12">
        <v>141</v>
      </c>
      <c r="D1520" s="13">
        <f>L1520/C1520</f>
        <v>132.44680851063831</v>
      </c>
      <c r="E1520" s="9" t="s">
        <v>6074</v>
      </c>
      <c r="F1520" s="14">
        <v>35700</v>
      </c>
      <c r="G1520" s="9" t="s">
        <v>4777</v>
      </c>
      <c r="I1520" s="9">
        <v>88</v>
      </c>
      <c r="J1520" s="9">
        <v>4691</v>
      </c>
      <c r="K1520" s="12">
        <v>0</v>
      </c>
      <c r="L1520" s="12">
        <v>18675</v>
      </c>
    </row>
    <row r="1521" spans="1:12" x14ac:dyDescent="0.25">
      <c r="A1521" s="26">
        <v>239</v>
      </c>
      <c r="B1521" s="12">
        <v>7</v>
      </c>
      <c r="C1521" s="12">
        <v>117</v>
      </c>
      <c r="D1521" s="13">
        <f>L1521/C1521</f>
        <v>260.77777777777777</v>
      </c>
      <c r="E1521" s="9" t="s">
        <v>6074</v>
      </c>
      <c r="F1521" s="14">
        <v>35701</v>
      </c>
      <c r="G1521" s="9" t="s">
        <v>4799</v>
      </c>
      <c r="I1521" s="9">
        <v>88</v>
      </c>
      <c r="J1521" s="9">
        <v>4714</v>
      </c>
      <c r="K1521" s="12">
        <v>0</v>
      </c>
      <c r="L1521" s="12">
        <v>30511</v>
      </c>
    </row>
    <row r="1522" spans="1:12" x14ac:dyDescent="0.25">
      <c r="A1522" s="26">
        <v>239</v>
      </c>
      <c r="B1522" s="12">
        <v>1</v>
      </c>
      <c r="C1522" s="12">
        <v>15</v>
      </c>
      <c r="D1522" s="13">
        <f>L1522/C1522</f>
        <v>239.73333333333332</v>
      </c>
      <c r="E1522" s="9" t="s">
        <v>6074</v>
      </c>
      <c r="F1522" s="14">
        <v>35721</v>
      </c>
      <c r="G1522" s="9" t="s">
        <v>4896</v>
      </c>
      <c r="I1522" s="9">
        <v>88</v>
      </c>
      <c r="J1522" s="9">
        <v>4806</v>
      </c>
      <c r="K1522" s="12">
        <v>0</v>
      </c>
      <c r="L1522" s="12">
        <v>3596</v>
      </c>
    </row>
    <row r="1523" spans="1:12" x14ac:dyDescent="0.25">
      <c r="A1523" s="26">
        <v>239</v>
      </c>
      <c r="B1523" s="12">
        <v>3</v>
      </c>
      <c r="C1523" s="12">
        <v>57</v>
      </c>
      <c r="D1523" s="13">
        <f>L1523/C1523</f>
        <v>191.98245614035088</v>
      </c>
      <c r="E1523" s="9" t="s">
        <v>6074</v>
      </c>
      <c r="F1523" s="14">
        <v>35741</v>
      </c>
      <c r="G1523" s="9" t="s">
        <v>4942</v>
      </c>
      <c r="I1523" s="9">
        <v>88</v>
      </c>
      <c r="J1523" s="9">
        <v>4853</v>
      </c>
      <c r="K1523" s="12">
        <v>0</v>
      </c>
      <c r="L1523" s="12">
        <v>10943</v>
      </c>
    </row>
    <row r="1524" spans="1:12" x14ac:dyDescent="0.25">
      <c r="A1524" s="26">
        <v>239</v>
      </c>
      <c r="B1524" s="12">
        <v>20</v>
      </c>
      <c r="C1524" s="12">
        <v>484</v>
      </c>
      <c r="D1524" s="13">
        <f>L1524/C1524</f>
        <v>221.55371900826447</v>
      </c>
      <c r="E1524" s="9" t="s">
        <v>6074</v>
      </c>
      <c r="F1524" s="14">
        <v>35761</v>
      </c>
      <c r="G1524" s="9" t="s">
        <v>5022</v>
      </c>
      <c r="I1524" s="9">
        <v>88</v>
      </c>
      <c r="J1524" s="9">
        <v>4933</v>
      </c>
      <c r="K1524" s="12">
        <v>0</v>
      </c>
      <c r="L1524" s="12">
        <v>107232</v>
      </c>
    </row>
    <row r="1525" spans="1:12" x14ac:dyDescent="0.25">
      <c r="A1525" s="26">
        <v>220</v>
      </c>
      <c r="B1525" s="12">
        <v>15</v>
      </c>
      <c r="C1525" s="12">
        <v>280</v>
      </c>
      <c r="D1525" s="13">
        <f>L1525/C1525</f>
        <v>1543.15</v>
      </c>
      <c r="E1525" s="9" t="s">
        <v>6059</v>
      </c>
      <c r="F1525" s="14">
        <v>35820</v>
      </c>
      <c r="G1525" s="9" t="s">
        <v>5323</v>
      </c>
      <c r="I1525" s="9">
        <v>88</v>
      </c>
      <c r="J1525" s="9">
        <v>5246</v>
      </c>
      <c r="K1525" s="12">
        <v>0</v>
      </c>
      <c r="L1525" s="12">
        <v>432082</v>
      </c>
    </row>
    <row r="1526" spans="1:12" x14ac:dyDescent="0.25">
      <c r="A1526" s="26">
        <v>239</v>
      </c>
      <c r="B1526" s="12">
        <v>10</v>
      </c>
      <c r="C1526" s="12">
        <v>189</v>
      </c>
      <c r="D1526" s="13">
        <f>L1526/C1526</f>
        <v>788.4497354497355</v>
      </c>
      <c r="E1526" s="9" t="s">
        <v>6074</v>
      </c>
      <c r="F1526" s="14">
        <v>35860</v>
      </c>
      <c r="G1526" s="9" t="s">
        <v>5468</v>
      </c>
      <c r="I1526" s="9">
        <v>88</v>
      </c>
      <c r="J1526" s="9">
        <v>5401</v>
      </c>
      <c r="K1526" s="12">
        <v>0</v>
      </c>
      <c r="L1526" s="12">
        <v>149017</v>
      </c>
    </row>
    <row r="1527" spans="1:12" x14ac:dyDescent="0.25">
      <c r="A1527" s="26">
        <v>239</v>
      </c>
      <c r="B1527" s="12">
        <v>3</v>
      </c>
      <c r="C1527" s="12">
        <v>71</v>
      </c>
      <c r="D1527" s="13">
        <f>L1527/C1527</f>
        <v>601.94366197183103</v>
      </c>
      <c r="E1527" s="9" t="s">
        <v>6074</v>
      </c>
      <c r="F1527" s="14">
        <v>35875</v>
      </c>
      <c r="G1527" s="9" t="s">
        <v>5527</v>
      </c>
      <c r="I1527" s="9">
        <v>88</v>
      </c>
      <c r="J1527" s="9">
        <v>5469</v>
      </c>
      <c r="K1527" s="12">
        <v>0</v>
      </c>
      <c r="L1527" s="12">
        <v>42738</v>
      </c>
    </row>
    <row r="1528" spans="1:12" x14ac:dyDescent="0.25">
      <c r="A1528" s="26">
        <v>239</v>
      </c>
      <c r="B1528" s="12">
        <v>1</v>
      </c>
      <c r="C1528" s="12">
        <v>18</v>
      </c>
      <c r="D1528" s="13">
        <f>L1528/C1528</f>
        <v>922.88888888888891</v>
      </c>
      <c r="E1528" s="9" t="s">
        <v>6074</v>
      </c>
      <c r="F1528" s="14">
        <v>35876</v>
      </c>
      <c r="G1528" s="9" t="s">
        <v>5529</v>
      </c>
      <c r="I1528" s="9">
        <v>88</v>
      </c>
      <c r="J1528" s="9">
        <v>5471</v>
      </c>
      <c r="K1528" s="12">
        <v>0</v>
      </c>
      <c r="L1528" s="12">
        <v>16612</v>
      </c>
    </row>
    <row r="1529" spans="1:12" x14ac:dyDescent="0.25">
      <c r="A1529" s="26">
        <v>239</v>
      </c>
      <c r="B1529" s="12">
        <v>63</v>
      </c>
      <c r="C1529" s="12">
        <v>1190</v>
      </c>
      <c r="D1529" s="13">
        <f>L1529/C1529</f>
        <v>461.62436974789915</v>
      </c>
      <c r="E1529" s="9" t="s">
        <v>6074</v>
      </c>
      <c r="F1529" s="14">
        <v>35903</v>
      </c>
      <c r="G1529" s="9" t="s">
        <v>5620</v>
      </c>
      <c r="I1529" s="9">
        <v>88</v>
      </c>
      <c r="J1529" s="9">
        <v>5562</v>
      </c>
      <c r="K1529" s="12">
        <v>0</v>
      </c>
      <c r="L1529" s="12">
        <v>549333</v>
      </c>
    </row>
    <row r="1530" spans="1:12" x14ac:dyDescent="0.25">
      <c r="A1530" s="9">
        <v>800</v>
      </c>
      <c r="B1530" s="12">
        <v>4</v>
      </c>
      <c r="C1530" s="12">
        <v>54</v>
      </c>
      <c r="D1530" s="13">
        <f>L1530/C1530</f>
        <v>106.70370370370371</v>
      </c>
      <c r="E1530" s="9" t="s">
        <v>6101</v>
      </c>
      <c r="F1530" s="14">
        <v>36002</v>
      </c>
      <c r="G1530" s="9" t="s">
        <v>119</v>
      </c>
      <c r="I1530" s="9">
        <v>44</v>
      </c>
      <c r="J1530" s="9">
        <v>110</v>
      </c>
      <c r="K1530" s="12">
        <v>0</v>
      </c>
      <c r="L1530" s="12">
        <v>5762</v>
      </c>
    </row>
    <row r="1531" spans="1:12" x14ac:dyDescent="0.25">
      <c r="A1531" s="9">
        <v>800</v>
      </c>
      <c r="B1531" s="12">
        <v>545</v>
      </c>
      <c r="C1531" s="12">
        <v>18942</v>
      </c>
      <c r="D1531" s="13">
        <f>L1531/C1531</f>
        <v>131.91210009502691</v>
      </c>
      <c r="E1531" s="9" t="s">
        <v>6101</v>
      </c>
      <c r="F1531" s="14">
        <v>36005</v>
      </c>
      <c r="G1531" s="9" t="s">
        <v>29</v>
      </c>
      <c r="I1531" s="9">
        <v>44</v>
      </c>
      <c r="J1531" s="9">
        <v>31</v>
      </c>
      <c r="K1531" s="12">
        <v>0</v>
      </c>
      <c r="L1531" s="12">
        <v>2498679</v>
      </c>
    </row>
    <row r="1532" spans="1:12" x14ac:dyDescent="0.25">
      <c r="A1532" s="9">
        <v>800</v>
      </c>
      <c r="B1532" s="12">
        <v>217</v>
      </c>
      <c r="C1532" s="12">
        <v>8676</v>
      </c>
      <c r="D1532" s="13">
        <f>L1532/C1532</f>
        <v>136.17392807745506</v>
      </c>
      <c r="E1532" s="9" t="s">
        <v>6101</v>
      </c>
      <c r="F1532" s="14">
        <v>36010</v>
      </c>
      <c r="G1532" s="9" t="s">
        <v>142</v>
      </c>
      <c r="I1532" s="9">
        <v>44</v>
      </c>
      <c r="J1532" s="9">
        <v>133</v>
      </c>
      <c r="K1532" s="12">
        <v>0</v>
      </c>
      <c r="L1532" s="12">
        <v>1181445</v>
      </c>
    </row>
    <row r="1533" spans="1:12" x14ac:dyDescent="0.25">
      <c r="A1533" s="9">
        <v>800</v>
      </c>
      <c r="B1533" s="12">
        <v>228</v>
      </c>
      <c r="C1533" s="12">
        <v>10377</v>
      </c>
      <c r="D1533" s="13">
        <f>L1533/C1533</f>
        <v>396.20410523272625</v>
      </c>
      <c r="E1533" s="9" t="s">
        <v>6101</v>
      </c>
      <c r="F1533" s="14">
        <v>36011</v>
      </c>
      <c r="G1533" s="9" t="s">
        <v>165</v>
      </c>
      <c r="I1533" s="9">
        <v>44</v>
      </c>
      <c r="J1533" s="9">
        <v>152</v>
      </c>
      <c r="K1533" s="12">
        <v>0</v>
      </c>
      <c r="L1533" s="12">
        <v>4111410</v>
      </c>
    </row>
    <row r="1534" spans="1:12" x14ac:dyDescent="0.25">
      <c r="A1534" s="9">
        <v>800</v>
      </c>
      <c r="B1534" s="12">
        <v>78</v>
      </c>
      <c r="C1534" s="12">
        <v>2303</v>
      </c>
      <c r="D1534" s="13">
        <f>L1534/C1534</f>
        <v>351.53148067737732</v>
      </c>
      <c r="E1534" s="9" t="s">
        <v>6101</v>
      </c>
      <c r="F1534" s="14">
        <v>36012</v>
      </c>
      <c r="G1534" s="9" t="s">
        <v>185</v>
      </c>
      <c r="I1534" s="9">
        <v>44</v>
      </c>
      <c r="J1534" s="9">
        <v>171</v>
      </c>
      <c r="K1534" s="12">
        <v>0</v>
      </c>
      <c r="L1534" s="12">
        <v>809577</v>
      </c>
    </row>
    <row r="1535" spans="1:12" x14ac:dyDescent="0.25">
      <c r="A1535" s="9">
        <v>800</v>
      </c>
      <c r="B1535" s="12">
        <v>6</v>
      </c>
      <c r="C1535" s="12">
        <v>267</v>
      </c>
      <c r="D1535" s="13">
        <f>L1535/C1535</f>
        <v>417.2134831460674</v>
      </c>
      <c r="E1535" s="9" t="s">
        <v>6101</v>
      </c>
      <c r="F1535" s="14">
        <v>36013</v>
      </c>
      <c r="G1535" s="9" t="s">
        <v>190</v>
      </c>
      <c r="I1535" s="9">
        <v>44</v>
      </c>
      <c r="J1535" s="9">
        <v>179</v>
      </c>
      <c r="K1535" s="12">
        <v>0</v>
      </c>
      <c r="L1535" s="12">
        <v>111396</v>
      </c>
    </row>
    <row r="1536" spans="1:12" x14ac:dyDescent="0.25">
      <c r="A1536" s="9">
        <v>800</v>
      </c>
      <c r="B1536" s="12">
        <v>4</v>
      </c>
      <c r="C1536" s="12">
        <v>73</v>
      </c>
      <c r="D1536" s="13">
        <f>L1536/C1536</f>
        <v>72.575342465753423</v>
      </c>
      <c r="E1536" s="9" t="s">
        <v>6101</v>
      </c>
      <c r="F1536" s="14">
        <v>36014</v>
      </c>
      <c r="G1536" s="9" t="s">
        <v>204</v>
      </c>
      <c r="I1536" s="9">
        <v>44</v>
      </c>
      <c r="J1536" s="9">
        <v>194</v>
      </c>
      <c r="K1536" s="12">
        <v>0</v>
      </c>
      <c r="L1536" s="12">
        <v>5298</v>
      </c>
    </row>
    <row r="1537" spans="1:12" x14ac:dyDescent="0.25">
      <c r="A1537" s="9">
        <v>800</v>
      </c>
      <c r="B1537" s="12">
        <v>1</v>
      </c>
      <c r="C1537" s="12">
        <v>43</v>
      </c>
      <c r="D1537" s="13">
        <f>L1537/C1537</f>
        <v>123.67441860465117</v>
      </c>
      <c r="E1537" s="9" t="s">
        <v>6101</v>
      </c>
      <c r="F1537" s="14">
        <v>36015</v>
      </c>
      <c r="G1537" s="9" t="s">
        <v>221</v>
      </c>
      <c r="I1537" s="9">
        <v>44</v>
      </c>
      <c r="J1537" s="9">
        <v>211</v>
      </c>
      <c r="K1537" s="12">
        <v>0</v>
      </c>
      <c r="L1537" s="12">
        <v>5318</v>
      </c>
    </row>
    <row r="1538" spans="1:12" x14ac:dyDescent="0.25">
      <c r="A1538" s="9">
        <v>800</v>
      </c>
      <c r="B1538" s="12">
        <v>3</v>
      </c>
      <c r="C1538" s="12">
        <v>120</v>
      </c>
      <c r="D1538" s="13">
        <f>L1538/C1538</f>
        <v>93.233333333333334</v>
      </c>
      <c r="E1538" s="9" t="s">
        <v>6101</v>
      </c>
      <c r="F1538" s="14">
        <v>36100</v>
      </c>
      <c r="G1538" s="9" t="s">
        <v>810</v>
      </c>
      <c r="I1538" s="9">
        <v>44</v>
      </c>
      <c r="J1538" s="9">
        <v>764</v>
      </c>
      <c r="K1538" s="12">
        <v>0</v>
      </c>
      <c r="L1538" s="12">
        <v>11188</v>
      </c>
    </row>
    <row r="1539" spans="1:12" x14ac:dyDescent="0.25">
      <c r="A1539" s="9">
        <v>800</v>
      </c>
      <c r="B1539" s="12">
        <v>30</v>
      </c>
      <c r="C1539" s="12">
        <v>1293</v>
      </c>
      <c r="D1539" s="13">
        <f>L1539/C1539</f>
        <v>133.90332559938128</v>
      </c>
      <c r="E1539" s="9" t="s">
        <v>6101</v>
      </c>
      <c r="F1539" s="14">
        <v>36120</v>
      </c>
      <c r="G1539" s="9" t="s">
        <v>951</v>
      </c>
      <c r="I1539" s="9">
        <v>44</v>
      </c>
      <c r="J1539" s="9">
        <v>898</v>
      </c>
      <c r="K1539" s="12">
        <v>0</v>
      </c>
      <c r="L1539" s="12">
        <v>173137</v>
      </c>
    </row>
    <row r="1540" spans="1:12" x14ac:dyDescent="0.25">
      <c r="A1540" s="9">
        <v>800</v>
      </c>
      <c r="B1540" s="12">
        <v>295</v>
      </c>
      <c r="C1540" s="12">
        <v>10239</v>
      </c>
      <c r="D1540" s="13">
        <f>L1540/C1540</f>
        <v>129.09063385096201</v>
      </c>
      <c r="E1540" s="9" t="s">
        <v>6101</v>
      </c>
      <c r="F1540" s="14">
        <v>36140</v>
      </c>
      <c r="G1540" s="9" t="s">
        <v>1070</v>
      </c>
      <c r="I1540" s="9">
        <v>44</v>
      </c>
      <c r="J1540" s="9">
        <v>1016</v>
      </c>
      <c r="K1540" s="12">
        <v>0</v>
      </c>
      <c r="L1540" s="12">
        <v>1321759</v>
      </c>
    </row>
    <row r="1541" spans="1:12" x14ac:dyDescent="0.25">
      <c r="A1541" s="9">
        <v>800</v>
      </c>
      <c r="B1541" s="12">
        <v>3535</v>
      </c>
      <c r="C1541" s="12">
        <v>319550</v>
      </c>
      <c r="D1541" s="13">
        <f>L1541/C1541</f>
        <v>366.05860428727897</v>
      </c>
      <c r="E1541" s="9" t="s">
        <v>6084</v>
      </c>
      <c r="F1541" s="14">
        <v>36147</v>
      </c>
      <c r="G1541" s="9" t="s">
        <v>1064</v>
      </c>
      <c r="I1541" s="9">
        <v>33</v>
      </c>
      <c r="J1541" s="9">
        <v>1010</v>
      </c>
      <c r="K1541" s="12">
        <v>0</v>
      </c>
      <c r="L1541" s="12">
        <v>116974027</v>
      </c>
    </row>
    <row r="1542" spans="1:12" x14ac:dyDescent="0.25">
      <c r="A1542" s="9">
        <v>800</v>
      </c>
      <c r="B1542" s="12">
        <v>1297</v>
      </c>
      <c r="C1542" s="12">
        <v>55304</v>
      </c>
      <c r="D1542" s="13">
        <f>L1542/C1542</f>
        <v>182.42948068855779</v>
      </c>
      <c r="E1542" s="9" t="s">
        <v>6084</v>
      </c>
      <c r="F1542" s="14">
        <v>36148</v>
      </c>
      <c r="G1542" s="9" t="s">
        <v>1068</v>
      </c>
      <c r="I1542" s="9">
        <v>33</v>
      </c>
      <c r="J1542" s="9">
        <v>1014</v>
      </c>
      <c r="K1542" s="12">
        <v>0</v>
      </c>
      <c r="L1542" s="12">
        <v>10089080</v>
      </c>
    </row>
    <row r="1543" spans="1:12" x14ac:dyDescent="0.25">
      <c r="A1543" s="9">
        <v>800</v>
      </c>
      <c r="B1543" s="12">
        <v>2</v>
      </c>
      <c r="C1543" s="12">
        <v>32</v>
      </c>
      <c r="D1543" s="13">
        <f>L1543/C1543</f>
        <v>235.3125</v>
      </c>
      <c r="E1543" s="9" t="s">
        <v>6101</v>
      </c>
      <c r="F1543" s="14">
        <v>36160</v>
      </c>
      <c r="G1543" s="9" t="s">
        <v>1256</v>
      </c>
      <c r="I1543" s="9">
        <v>44</v>
      </c>
      <c r="J1543" s="9">
        <v>1194</v>
      </c>
      <c r="K1543" s="12">
        <v>0</v>
      </c>
      <c r="L1543" s="12">
        <v>7530</v>
      </c>
    </row>
    <row r="1544" spans="1:12" x14ac:dyDescent="0.25">
      <c r="A1544" s="9">
        <v>800</v>
      </c>
      <c r="B1544" s="12">
        <v>1360</v>
      </c>
      <c r="C1544" s="12">
        <v>33032</v>
      </c>
      <c r="D1544" s="13">
        <f>L1544/C1544</f>
        <v>125.88883506902398</v>
      </c>
      <c r="E1544" s="9" t="s">
        <v>6101</v>
      </c>
      <c r="F1544" s="14">
        <v>36200</v>
      </c>
      <c r="G1544" s="9" t="s">
        <v>1424</v>
      </c>
      <c r="I1544" s="9">
        <v>44</v>
      </c>
      <c r="J1544" s="9">
        <v>1358</v>
      </c>
      <c r="K1544" s="12">
        <v>0</v>
      </c>
      <c r="L1544" s="12">
        <v>4158360</v>
      </c>
    </row>
    <row r="1545" spans="1:12" x14ac:dyDescent="0.25">
      <c r="A1545" s="9">
        <v>800</v>
      </c>
      <c r="B1545" s="12">
        <v>480</v>
      </c>
      <c r="C1545" s="12">
        <v>33698</v>
      </c>
      <c r="D1545" s="13">
        <f>L1545/C1545</f>
        <v>613.77663362810847</v>
      </c>
      <c r="E1545" s="9" t="s">
        <v>6101</v>
      </c>
      <c r="F1545" s="14">
        <v>36215</v>
      </c>
      <c r="G1545" s="9" t="s">
        <v>1534</v>
      </c>
      <c r="I1545" s="9">
        <v>44</v>
      </c>
      <c r="J1545" s="9">
        <v>1473</v>
      </c>
      <c r="K1545" s="12">
        <v>0</v>
      </c>
      <c r="L1545" s="12">
        <v>20683045</v>
      </c>
    </row>
    <row r="1546" spans="1:12" x14ac:dyDescent="0.25">
      <c r="A1546" s="9">
        <v>800</v>
      </c>
      <c r="B1546" s="12">
        <v>52</v>
      </c>
      <c r="C1546" s="12">
        <v>1263</v>
      </c>
      <c r="D1546" s="13">
        <f>L1546/C1546</f>
        <v>433.33808392715758</v>
      </c>
      <c r="E1546" s="9" t="s">
        <v>6101</v>
      </c>
      <c r="F1546" s="14">
        <v>36216</v>
      </c>
      <c r="G1546" s="9" t="s">
        <v>1534</v>
      </c>
      <c r="I1546" s="9">
        <v>44</v>
      </c>
      <c r="J1546" s="9">
        <v>1470</v>
      </c>
      <c r="K1546" s="12">
        <v>0</v>
      </c>
      <c r="L1546" s="12">
        <v>547306</v>
      </c>
    </row>
    <row r="1547" spans="1:12" x14ac:dyDescent="0.25">
      <c r="A1547" s="9">
        <v>800</v>
      </c>
      <c r="B1547" s="12">
        <v>38</v>
      </c>
      <c r="C1547" s="12">
        <v>828</v>
      </c>
      <c r="D1547" s="13">
        <f>L1547/C1547</f>
        <v>530.93961352657004</v>
      </c>
      <c r="E1547" s="9" t="s">
        <v>6101</v>
      </c>
      <c r="F1547" s="14">
        <v>36217</v>
      </c>
      <c r="G1547" s="9" t="s">
        <v>1534</v>
      </c>
      <c r="I1547" s="9">
        <v>44</v>
      </c>
      <c r="J1547" s="9">
        <v>1476</v>
      </c>
      <c r="K1547" s="12">
        <v>0</v>
      </c>
      <c r="L1547" s="12">
        <v>439618</v>
      </c>
    </row>
    <row r="1548" spans="1:12" x14ac:dyDescent="0.25">
      <c r="A1548" s="9">
        <v>800</v>
      </c>
      <c r="B1548" s="12">
        <v>3</v>
      </c>
      <c r="C1548" s="12">
        <v>92</v>
      </c>
      <c r="D1548" s="13">
        <f>L1548/C1548</f>
        <v>134.36956521739131</v>
      </c>
      <c r="E1548" s="9" t="s">
        <v>6101</v>
      </c>
      <c r="F1548" s="14">
        <v>36218</v>
      </c>
      <c r="G1548" s="9" t="s">
        <v>1534</v>
      </c>
      <c r="I1548" s="9">
        <v>44</v>
      </c>
      <c r="J1548" s="9">
        <v>1511</v>
      </c>
      <c r="K1548" s="12">
        <v>0</v>
      </c>
      <c r="L1548" s="12">
        <v>12362</v>
      </c>
    </row>
    <row r="1549" spans="1:12" x14ac:dyDescent="0.25">
      <c r="A1549" s="9">
        <v>800</v>
      </c>
      <c r="B1549" s="12">
        <v>28</v>
      </c>
      <c r="C1549" s="12">
        <v>514</v>
      </c>
      <c r="D1549" s="13">
        <f>L1549/C1549</f>
        <v>196.14785992217898</v>
      </c>
      <c r="E1549" s="9" t="s">
        <v>6101</v>
      </c>
      <c r="F1549" s="14">
        <v>36221</v>
      </c>
      <c r="G1549" s="9" t="s">
        <v>1641</v>
      </c>
      <c r="I1549" s="9">
        <v>44</v>
      </c>
      <c r="J1549" s="9">
        <v>1590</v>
      </c>
      <c r="K1549" s="12">
        <v>0</v>
      </c>
      <c r="L1549" s="12">
        <v>100820</v>
      </c>
    </row>
    <row r="1550" spans="1:12" x14ac:dyDescent="0.25">
      <c r="A1550" s="9">
        <v>800</v>
      </c>
      <c r="B1550" s="12">
        <v>130</v>
      </c>
      <c r="C1550" s="12">
        <v>3283</v>
      </c>
      <c r="D1550" s="13">
        <f>L1550/C1550</f>
        <v>276.18123667377398</v>
      </c>
      <c r="E1550" s="9" t="s">
        <v>6101</v>
      </c>
      <c r="F1550" s="14">
        <v>36222</v>
      </c>
      <c r="G1550" s="9" t="s">
        <v>1611</v>
      </c>
      <c r="I1550" s="9">
        <v>44</v>
      </c>
      <c r="J1550" s="9">
        <v>1583</v>
      </c>
      <c r="K1550" s="12">
        <v>0</v>
      </c>
      <c r="L1550" s="12">
        <v>906703</v>
      </c>
    </row>
    <row r="1551" spans="1:12" x14ac:dyDescent="0.25">
      <c r="A1551" s="9">
        <v>800</v>
      </c>
      <c r="B1551" s="12">
        <v>550</v>
      </c>
      <c r="C1551" s="12">
        <v>17386</v>
      </c>
      <c r="D1551" s="13">
        <f>L1551/C1551</f>
        <v>335.60773035775912</v>
      </c>
      <c r="E1551" s="9" t="s">
        <v>6101</v>
      </c>
      <c r="F1551" s="14">
        <v>36223</v>
      </c>
      <c r="G1551" s="9" t="s">
        <v>1611</v>
      </c>
      <c r="I1551" s="9">
        <v>44</v>
      </c>
      <c r="J1551" s="9">
        <v>1573</v>
      </c>
      <c r="K1551" s="12">
        <v>0</v>
      </c>
      <c r="L1551" s="12">
        <v>5834876</v>
      </c>
    </row>
    <row r="1552" spans="1:12" x14ac:dyDescent="0.25">
      <c r="A1552" s="9">
        <v>800</v>
      </c>
      <c r="B1552" s="12">
        <v>520</v>
      </c>
      <c r="C1552" s="12">
        <v>20060</v>
      </c>
      <c r="D1552" s="13">
        <f>L1552/C1552</f>
        <v>265.13449651046858</v>
      </c>
      <c r="E1552" s="9" t="s">
        <v>6101</v>
      </c>
      <c r="F1552" s="14">
        <v>36224</v>
      </c>
      <c r="G1552" s="9" t="s">
        <v>1611</v>
      </c>
      <c r="I1552" s="9">
        <v>44</v>
      </c>
      <c r="J1552" s="9">
        <v>1551</v>
      </c>
      <c r="K1552" s="12">
        <v>0</v>
      </c>
      <c r="L1552" s="12">
        <v>5318598</v>
      </c>
    </row>
    <row r="1553" spans="1:12" x14ac:dyDescent="0.25">
      <c r="A1553" s="9">
        <v>800</v>
      </c>
      <c r="B1553" s="12">
        <v>198</v>
      </c>
      <c r="C1553" s="12">
        <v>5262</v>
      </c>
      <c r="D1553" s="13">
        <f>L1553/C1553</f>
        <v>349.5</v>
      </c>
      <c r="E1553" s="9" t="s">
        <v>6101</v>
      </c>
      <c r="F1553" s="14">
        <v>36225</v>
      </c>
      <c r="G1553" s="9" t="s">
        <v>1612</v>
      </c>
      <c r="I1553" s="9">
        <v>44</v>
      </c>
      <c r="J1553" s="9">
        <v>1574</v>
      </c>
      <c r="K1553" s="12">
        <v>0</v>
      </c>
      <c r="L1553" s="12">
        <v>1839069</v>
      </c>
    </row>
    <row r="1554" spans="1:12" x14ac:dyDescent="0.25">
      <c r="A1554" s="9">
        <v>800</v>
      </c>
      <c r="B1554" s="12">
        <v>535</v>
      </c>
      <c r="C1554" s="12">
        <v>19196</v>
      </c>
      <c r="D1554" s="13">
        <f>L1554/C1554</f>
        <v>334.73426755574076</v>
      </c>
      <c r="E1554" s="9" t="s">
        <v>6101</v>
      </c>
      <c r="F1554" s="14">
        <v>36226</v>
      </c>
      <c r="G1554" s="9" t="s">
        <v>1612</v>
      </c>
      <c r="I1554" s="9">
        <v>44</v>
      </c>
      <c r="J1554" s="9">
        <v>1552</v>
      </c>
      <c r="K1554" s="12">
        <v>0</v>
      </c>
      <c r="L1554" s="12">
        <v>6425559</v>
      </c>
    </row>
    <row r="1555" spans="1:12" x14ac:dyDescent="0.25">
      <c r="A1555" s="9">
        <v>800</v>
      </c>
      <c r="B1555" s="12">
        <v>116</v>
      </c>
      <c r="C1555" s="12">
        <v>3138</v>
      </c>
      <c r="D1555" s="13">
        <f>L1555/C1555</f>
        <v>134.18992989165073</v>
      </c>
      <c r="E1555" s="9" t="s">
        <v>6101</v>
      </c>
      <c r="F1555" s="14">
        <v>36227</v>
      </c>
      <c r="G1555" s="9" t="s">
        <v>1611</v>
      </c>
      <c r="I1555" s="9">
        <v>44</v>
      </c>
      <c r="J1555" s="9">
        <v>1599</v>
      </c>
      <c r="K1555" s="12">
        <v>0</v>
      </c>
      <c r="L1555" s="12">
        <v>421088</v>
      </c>
    </row>
    <row r="1556" spans="1:12" x14ac:dyDescent="0.25">
      <c r="A1556" s="9">
        <v>800</v>
      </c>
      <c r="B1556" s="12">
        <v>53</v>
      </c>
      <c r="C1556" s="12">
        <v>1085</v>
      </c>
      <c r="D1556" s="13">
        <f>L1556/C1556</f>
        <v>251.41658986175116</v>
      </c>
      <c r="E1556" s="9" t="s">
        <v>6101</v>
      </c>
      <c r="F1556" s="14">
        <v>36228</v>
      </c>
      <c r="G1556" s="9" t="s">
        <v>1611</v>
      </c>
      <c r="I1556" s="9">
        <v>44</v>
      </c>
      <c r="J1556" s="9">
        <v>1600</v>
      </c>
      <c r="K1556" s="12">
        <v>0</v>
      </c>
      <c r="L1556" s="12">
        <v>272787</v>
      </c>
    </row>
    <row r="1557" spans="1:12" x14ac:dyDescent="0.25">
      <c r="A1557" s="9">
        <v>800</v>
      </c>
      <c r="B1557" s="12">
        <v>703</v>
      </c>
      <c r="C1557" s="12">
        <v>20468</v>
      </c>
      <c r="D1557" s="13">
        <f>L1557/C1557</f>
        <v>216.28332030486612</v>
      </c>
      <c r="E1557" s="9" t="s">
        <v>6101</v>
      </c>
      <c r="F1557" s="14">
        <v>36245</v>
      </c>
      <c r="G1557" s="9" t="s">
        <v>1768</v>
      </c>
      <c r="I1557" s="9">
        <v>44</v>
      </c>
      <c r="J1557" s="9">
        <v>1729</v>
      </c>
      <c r="K1557" s="12">
        <v>0</v>
      </c>
      <c r="L1557" s="12">
        <v>4426887</v>
      </c>
    </row>
    <row r="1558" spans="1:12" x14ac:dyDescent="0.25">
      <c r="A1558" s="9">
        <v>800</v>
      </c>
      <c r="B1558" s="12">
        <v>653</v>
      </c>
      <c r="C1558" s="12">
        <v>15198</v>
      </c>
      <c r="D1558" s="13">
        <f>L1558/C1558</f>
        <v>282.66410053954468</v>
      </c>
      <c r="E1558" s="9" t="s">
        <v>6101</v>
      </c>
      <c r="F1558" s="14">
        <v>36246</v>
      </c>
      <c r="G1558" s="9" t="s">
        <v>1768</v>
      </c>
      <c r="I1558" s="9">
        <v>44</v>
      </c>
      <c r="J1558" s="9">
        <v>1731</v>
      </c>
      <c r="K1558" s="12">
        <v>0</v>
      </c>
      <c r="L1558" s="12">
        <v>4295929</v>
      </c>
    </row>
    <row r="1559" spans="1:12" x14ac:dyDescent="0.25">
      <c r="A1559" s="9">
        <v>800</v>
      </c>
      <c r="B1559" s="12">
        <v>1141</v>
      </c>
      <c r="C1559" s="12">
        <v>32037</v>
      </c>
      <c r="D1559" s="13">
        <f>L1559/C1559</f>
        <v>442.00374566907016</v>
      </c>
      <c r="E1559" s="9" t="s">
        <v>6101</v>
      </c>
      <c r="F1559" s="14">
        <v>36247</v>
      </c>
      <c r="G1559" s="9" t="s">
        <v>1768</v>
      </c>
      <c r="I1559" s="9">
        <v>44</v>
      </c>
      <c r="J1559" s="9">
        <v>1735</v>
      </c>
      <c r="K1559" s="12">
        <v>0</v>
      </c>
      <c r="L1559" s="12">
        <v>14160474</v>
      </c>
    </row>
    <row r="1560" spans="1:12" x14ac:dyDescent="0.25">
      <c r="A1560" s="9">
        <v>800</v>
      </c>
      <c r="B1560" s="12">
        <v>237</v>
      </c>
      <c r="C1560" s="12">
        <v>8595</v>
      </c>
      <c r="D1560" s="13">
        <f>L1560/C1560</f>
        <v>66.144618964514251</v>
      </c>
      <c r="E1560" s="9" t="s">
        <v>6101</v>
      </c>
      <c r="F1560" s="14">
        <v>36248</v>
      </c>
      <c r="G1560" s="9" t="s">
        <v>1790</v>
      </c>
      <c r="I1560" s="9">
        <v>44</v>
      </c>
      <c r="J1560" s="9">
        <v>1753</v>
      </c>
      <c r="K1560" s="12">
        <v>0</v>
      </c>
      <c r="L1560" s="12">
        <v>568513</v>
      </c>
    </row>
    <row r="1561" spans="1:12" x14ac:dyDescent="0.25">
      <c r="A1561" s="9">
        <v>800</v>
      </c>
      <c r="B1561" s="12">
        <v>22</v>
      </c>
      <c r="C1561" s="12">
        <v>414</v>
      </c>
      <c r="D1561" s="13">
        <f>L1561/C1561</f>
        <v>324.23429951690821</v>
      </c>
      <c r="E1561" s="9" t="s">
        <v>6101</v>
      </c>
      <c r="F1561" s="14">
        <v>36251</v>
      </c>
      <c r="G1561" s="9" t="s">
        <v>1853</v>
      </c>
      <c r="I1561" s="9">
        <v>44</v>
      </c>
      <c r="J1561" s="9">
        <v>1830</v>
      </c>
      <c r="K1561" s="12">
        <v>0</v>
      </c>
      <c r="L1561" s="12">
        <v>134233</v>
      </c>
    </row>
    <row r="1562" spans="1:12" x14ac:dyDescent="0.25">
      <c r="A1562" s="9">
        <v>800</v>
      </c>
      <c r="B1562" s="12">
        <v>326</v>
      </c>
      <c r="C1562" s="12">
        <v>9797</v>
      </c>
      <c r="D1562" s="13">
        <f>L1562/C1562</f>
        <v>476.03062161886294</v>
      </c>
      <c r="E1562" s="9" t="s">
        <v>6101</v>
      </c>
      <c r="F1562" s="14">
        <v>36252</v>
      </c>
      <c r="G1562" s="9" t="s">
        <v>1853</v>
      </c>
      <c r="I1562" s="9">
        <v>44</v>
      </c>
      <c r="J1562" s="9">
        <v>1811</v>
      </c>
      <c r="K1562" s="12">
        <v>0</v>
      </c>
      <c r="L1562" s="12">
        <v>4663672</v>
      </c>
    </row>
    <row r="1563" spans="1:12" x14ac:dyDescent="0.25">
      <c r="A1563" s="9">
        <v>800</v>
      </c>
      <c r="B1563" s="12">
        <v>2</v>
      </c>
      <c r="C1563" s="12">
        <v>41</v>
      </c>
      <c r="D1563" s="13">
        <f>L1563/C1563</f>
        <v>588.82926829268297</v>
      </c>
      <c r="E1563" s="9" t="s">
        <v>6101</v>
      </c>
      <c r="F1563" s="14">
        <v>36253</v>
      </c>
      <c r="G1563" s="9" t="s">
        <v>1853</v>
      </c>
      <c r="I1563" s="9">
        <v>44</v>
      </c>
      <c r="J1563" s="9">
        <v>1862</v>
      </c>
      <c r="K1563" s="12">
        <v>0</v>
      </c>
      <c r="L1563" s="12">
        <v>24142</v>
      </c>
    </row>
    <row r="1564" spans="1:12" x14ac:dyDescent="0.25">
      <c r="A1564" s="9">
        <v>800</v>
      </c>
      <c r="B1564" s="12">
        <v>5</v>
      </c>
      <c r="C1564" s="12">
        <v>177</v>
      </c>
      <c r="D1564" s="13">
        <f>L1564/C1564</f>
        <v>1144.8135593220338</v>
      </c>
      <c r="E1564" s="9" t="s">
        <v>6101</v>
      </c>
      <c r="F1564" s="14">
        <v>36254</v>
      </c>
      <c r="G1564" s="9" t="s">
        <v>1853</v>
      </c>
      <c r="I1564" s="9">
        <v>44</v>
      </c>
      <c r="J1564" s="9">
        <v>1831</v>
      </c>
      <c r="K1564" s="12">
        <v>0</v>
      </c>
      <c r="L1564" s="12">
        <v>202632</v>
      </c>
    </row>
    <row r="1565" spans="1:12" x14ac:dyDescent="0.25">
      <c r="A1565" s="9">
        <v>800</v>
      </c>
      <c r="B1565" s="12">
        <v>3</v>
      </c>
      <c r="C1565" s="12">
        <v>138</v>
      </c>
      <c r="D1565" s="13">
        <f>L1565/C1565</f>
        <v>90.427536231884062</v>
      </c>
      <c r="E1565" s="9" t="s">
        <v>6101</v>
      </c>
      <c r="F1565" s="14">
        <v>36299</v>
      </c>
      <c r="G1565" s="9" t="s">
        <v>2223</v>
      </c>
      <c r="I1565" s="9">
        <v>44</v>
      </c>
      <c r="J1565" s="9">
        <v>2169</v>
      </c>
      <c r="K1565" s="12">
        <v>0</v>
      </c>
      <c r="L1565" s="12">
        <v>12479</v>
      </c>
    </row>
    <row r="1566" spans="1:12" x14ac:dyDescent="0.25">
      <c r="A1566" s="9">
        <v>800</v>
      </c>
      <c r="B1566" s="12">
        <v>1704</v>
      </c>
      <c r="C1566" s="12">
        <v>196944</v>
      </c>
      <c r="D1566" s="13">
        <f>L1566/C1566</f>
        <v>17.737026769030791</v>
      </c>
      <c r="E1566" s="9" t="s">
        <v>6084</v>
      </c>
      <c r="F1566" s="14">
        <v>36410</v>
      </c>
      <c r="G1566" s="9" t="s">
        <v>2966</v>
      </c>
      <c r="I1566" s="9">
        <v>33</v>
      </c>
      <c r="J1566" s="9">
        <v>2940</v>
      </c>
      <c r="K1566" s="12">
        <v>0</v>
      </c>
      <c r="L1566" s="12">
        <v>3493201</v>
      </c>
    </row>
    <row r="1567" spans="1:12" x14ac:dyDescent="0.25">
      <c r="A1567" s="9">
        <v>800</v>
      </c>
      <c r="B1567" s="12">
        <v>102639</v>
      </c>
      <c r="C1567" s="12">
        <v>60961239</v>
      </c>
      <c r="D1567" s="13">
        <f>L1567/C1567</f>
        <v>2.9997842727573172</v>
      </c>
      <c r="E1567" s="9" t="s">
        <v>6084</v>
      </c>
      <c r="F1567" s="14">
        <v>36415</v>
      </c>
      <c r="G1567" s="9" t="s">
        <v>2956</v>
      </c>
      <c r="I1567" s="9">
        <v>33</v>
      </c>
      <c r="J1567" s="9">
        <v>2931</v>
      </c>
      <c r="K1567" s="12">
        <v>0</v>
      </c>
      <c r="L1567" s="12">
        <v>182870566</v>
      </c>
    </row>
    <row r="1568" spans="1:12" x14ac:dyDescent="0.25">
      <c r="A1568" s="9">
        <v>800</v>
      </c>
      <c r="B1568" s="12">
        <v>23</v>
      </c>
      <c r="C1568" s="12">
        <v>2252</v>
      </c>
      <c r="D1568" s="13">
        <f>L1568/C1568</f>
        <v>29.377886323268207</v>
      </c>
      <c r="E1568" s="9" t="s">
        <v>6101</v>
      </c>
      <c r="F1568" s="14">
        <v>36425</v>
      </c>
      <c r="G1568" s="9" t="s">
        <v>3065</v>
      </c>
      <c r="I1568" s="9">
        <v>44</v>
      </c>
      <c r="J1568" s="9">
        <v>3027</v>
      </c>
      <c r="K1568" s="12">
        <v>0</v>
      </c>
      <c r="L1568" s="12">
        <v>66159</v>
      </c>
    </row>
    <row r="1569" spans="1:12" x14ac:dyDescent="0.25">
      <c r="A1569" s="9">
        <v>800</v>
      </c>
      <c r="B1569" s="12">
        <v>89</v>
      </c>
      <c r="C1569" s="12">
        <v>4466</v>
      </c>
      <c r="D1569" s="13">
        <f>L1569/C1569</f>
        <v>34.150918047469773</v>
      </c>
      <c r="E1569" s="9" t="s">
        <v>6101</v>
      </c>
      <c r="F1569" s="14">
        <v>36430</v>
      </c>
      <c r="G1569" s="9" t="s">
        <v>3147</v>
      </c>
      <c r="I1569" s="9">
        <v>44</v>
      </c>
      <c r="J1569" s="9">
        <v>3096</v>
      </c>
      <c r="K1569" s="12">
        <v>0</v>
      </c>
      <c r="L1569" s="12">
        <v>152518</v>
      </c>
    </row>
    <row r="1570" spans="1:12" x14ac:dyDescent="0.25">
      <c r="A1570" s="9">
        <v>800</v>
      </c>
      <c r="B1570" s="12">
        <v>1</v>
      </c>
      <c r="C1570" s="12">
        <v>40</v>
      </c>
      <c r="D1570" s="13">
        <f>L1570/C1570</f>
        <v>57.45</v>
      </c>
      <c r="E1570" s="9" t="s">
        <v>6101</v>
      </c>
      <c r="F1570" s="14">
        <v>36455</v>
      </c>
      <c r="G1570" s="9" t="s">
        <v>3294</v>
      </c>
      <c r="I1570" s="9">
        <v>44</v>
      </c>
      <c r="J1570" s="9">
        <v>3236</v>
      </c>
      <c r="K1570" s="12">
        <v>0</v>
      </c>
      <c r="L1570" s="12">
        <v>2298</v>
      </c>
    </row>
    <row r="1571" spans="1:12" x14ac:dyDescent="0.25">
      <c r="A1571" s="9">
        <v>800</v>
      </c>
      <c r="B1571" s="12">
        <v>133</v>
      </c>
      <c r="C1571" s="12">
        <v>7050</v>
      </c>
      <c r="D1571" s="13">
        <f>L1571/C1571</f>
        <v>136.00028368794327</v>
      </c>
      <c r="E1571" s="9" t="s">
        <v>6101</v>
      </c>
      <c r="F1571" s="14">
        <v>36470</v>
      </c>
      <c r="G1571" s="9" t="s">
        <v>3355</v>
      </c>
      <c r="I1571" s="9">
        <v>44</v>
      </c>
      <c r="J1571" s="9">
        <v>3298</v>
      </c>
      <c r="K1571" s="12">
        <v>0</v>
      </c>
      <c r="L1571" s="12">
        <v>958802</v>
      </c>
    </row>
    <row r="1572" spans="1:12" x14ac:dyDescent="0.25">
      <c r="A1572" s="9">
        <v>800</v>
      </c>
      <c r="B1572" s="12">
        <v>862</v>
      </c>
      <c r="C1572" s="12">
        <v>94890</v>
      </c>
      <c r="D1572" s="13">
        <f>L1572/C1572</f>
        <v>177.00551164506271</v>
      </c>
      <c r="E1572" s="9" t="s">
        <v>6101</v>
      </c>
      <c r="F1572" s="14">
        <v>36471</v>
      </c>
      <c r="G1572" s="9" t="s">
        <v>3337</v>
      </c>
      <c r="I1572" s="9">
        <v>44</v>
      </c>
      <c r="J1572" s="9">
        <v>3283</v>
      </c>
      <c r="K1572" s="12">
        <v>0</v>
      </c>
      <c r="L1572" s="12">
        <v>16796053</v>
      </c>
    </row>
    <row r="1573" spans="1:12" x14ac:dyDescent="0.25">
      <c r="A1573" s="26">
        <v>239</v>
      </c>
      <c r="B1573" s="12">
        <v>1191</v>
      </c>
      <c r="C1573" s="12">
        <v>70473</v>
      </c>
      <c r="D1573" s="13">
        <f>L1573/C1573</f>
        <v>1718.5537439870589</v>
      </c>
      <c r="E1573" s="9" t="s">
        <v>6074</v>
      </c>
      <c r="F1573" s="14">
        <v>36475</v>
      </c>
      <c r="G1573" s="9" t="s">
        <v>3344</v>
      </c>
      <c r="I1573" s="9">
        <v>88</v>
      </c>
      <c r="J1573" s="9">
        <v>3288</v>
      </c>
      <c r="K1573" s="12">
        <v>0</v>
      </c>
      <c r="L1573" s="12">
        <v>121111638</v>
      </c>
    </row>
    <row r="1574" spans="1:12" x14ac:dyDescent="0.25">
      <c r="A1574" s="26">
        <v>239</v>
      </c>
      <c r="B1574" s="12">
        <v>129</v>
      </c>
      <c r="C1574" s="12">
        <v>5509</v>
      </c>
      <c r="D1574" s="13">
        <f>L1574/C1574</f>
        <v>389.67072063895444</v>
      </c>
      <c r="E1574" s="9" t="s">
        <v>6074</v>
      </c>
      <c r="F1574" s="14">
        <v>36476</v>
      </c>
      <c r="G1574" s="9" t="s">
        <v>3351</v>
      </c>
      <c r="I1574" s="9">
        <v>88</v>
      </c>
      <c r="J1574" s="9">
        <v>3294</v>
      </c>
      <c r="K1574" s="12">
        <v>0</v>
      </c>
      <c r="L1574" s="12">
        <v>2146696</v>
      </c>
    </row>
    <row r="1575" spans="1:12" x14ac:dyDescent="0.25">
      <c r="A1575" s="26">
        <v>239</v>
      </c>
      <c r="B1575" s="12">
        <v>1048</v>
      </c>
      <c r="C1575" s="12">
        <v>67072</v>
      </c>
      <c r="D1575" s="13">
        <f>L1575/C1575</f>
        <v>1394.0984613549617</v>
      </c>
      <c r="E1575" s="9" t="s">
        <v>6074</v>
      </c>
      <c r="F1575" s="14">
        <v>36478</v>
      </c>
      <c r="G1575" s="9" t="s">
        <v>3338</v>
      </c>
      <c r="I1575" s="9">
        <v>88</v>
      </c>
      <c r="J1575" s="9">
        <v>3284</v>
      </c>
      <c r="K1575" s="12">
        <v>0</v>
      </c>
      <c r="L1575" s="12">
        <v>93504972</v>
      </c>
    </row>
    <row r="1576" spans="1:12" x14ac:dyDescent="0.25">
      <c r="A1576" s="26">
        <v>239</v>
      </c>
      <c r="B1576" s="12">
        <v>178</v>
      </c>
      <c r="C1576" s="12">
        <v>9723</v>
      </c>
      <c r="D1576" s="13">
        <f>L1576/C1576</f>
        <v>409.21341149850866</v>
      </c>
      <c r="E1576" s="9" t="s">
        <v>6074</v>
      </c>
      <c r="F1576" s="14">
        <v>36479</v>
      </c>
      <c r="G1576" s="9" t="s">
        <v>3339</v>
      </c>
      <c r="I1576" s="9">
        <v>88</v>
      </c>
      <c r="J1576" s="9">
        <v>3285</v>
      </c>
      <c r="K1576" s="12">
        <v>0</v>
      </c>
      <c r="L1576" s="12">
        <v>3978782</v>
      </c>
    </row>
    <row r="1577" spans="1:12" x14ac:dyDescent="0.25">
      <c r="A1577" s="9">
        <v>800</v>
      </c>
      <c r="B1577" s="12">
        <v>3</v>
      </c>
      <c r="C1577" s="12">
        <v>87</v>
      </c>
      <c r="D1577" s="13">
        <f>L1577/C1577</f>
        <v>1294.0229885057472</v>
      </c>
      <c r="E1577" s="9" t="s">
        <v>6101</v>
      </c>
      <c r="F1577" s="14">
        <v>36481</v>
      </c>
      <c r="G1577" s="9" t="s">
        <v>3402</v>
      </c>
      <c r="I1577" s="9">
        <v>44</v>
      </c>
      <c r="J1577" s="9">
        <v>3346</v>
      </c>
      <c r="K1577" s="12">
        <v>0</v>
      </c>
      <c r="L1577" s="12">
        <v>112580</v>
      </c>
    </row>
    <row r="1578" spans="1:12" x14ac:dyDescent="0.25">
      <c r="A1578" s="9">
        <v>800</v>
      </c>
      <c r="B1578" s="12">
        <v>29</v>
      </c>
      <c r="C1578" s="12">
        <v>670</v>
      </c>
      <c r="D1578" s="13">
        <f>L1578/C1578</f>
        <v>93.108955223880599</v>
      </c>
      <c r="E1578" s="9" t="s">
        <v>6101</v>
      </c>
      <c r="F1578" s="14">
        <v>36500</v>
      </c>
      <c r="G1578" s="9" t="s">
        <v>3503</v>
      </c>
      <c r="I1578" s="9">
        <v>44</v>
      </c>
      <c r="J1578" s="9">
        <v>3450</v>
      </c>
      <c r="K1578" s="12">
        <v>0</v>
      </c>
      <c r="L1578" s="12">
        <v>62383</v>
      </c>
    </row>
    <row r="1579" spans="1:12" x14ac:dyDescent="0.25">
      <c r="A1579" s="9">
        <v>800</v>
      </c>
      <c r="B1579" s="12">
        <v>1</v>
      </c>
      <c r="C1579" s="12">
        <v>27</v>
      </c>
      <c r="D1579" s="13">
        <f>L1579/C1579</f>
        <v>99.296296296296291</v>
      </c>
      <c r="E1579" s="9" t="s">
        <v>6088</v>
      </c>
      <c r="F1579" s="14">
        <v>36511</v>
      </c>
      <c r="G1579" s="9" t="s">
        <v>3610</v>
      </c>
      <c r="I1579" s="9">
        <v>38</v>
      </c>
      <c r="J1579" s="9">
        <v>3551</v>
      </c>
      <c r="K1579" s="12">
        <v>0</v>
      </c>
      <c r="L1579" s="12">
        <v>2681</v>
      </c>
    </row>
    <row r="1580" spans="1:12" x14ac:dyDescent="0.25">
      <c r="A1580" s="9">
        <v>800</v>
      </c>
      <c r="B1580" s="12">
        <v>9</v>
      </c>
      <c r="C1580" s="12">
        <v>335</v>
      </c>
      <c r="D1580" s="13">
        <f>L1580/C1580</f>
        <v>97.522388059701498</v>
      </c>
      <c r="E1580" s="9" t="s">
        <v>6088</v>
      </c>
      <c r="F1580" s="14">
        <v>36512</v>
      </c>
      <c r="G1580" s="9" t="s">
        <v>3609</v>
      </c>
      <c r="I1580" s="9">
        <v>38</v>
      </c>
      <c r="J1580" s="9">
        <v>3550</v>
      </c>
      <c r="K1580" s="12">
        <v>0</v>
      </c>
      <c r="L1580" s="12">
        <v>32670</v>
      </c>
    </row>
    <row r="1581" spans="1:12" x14ac:dyDescent="0.25">
      <c r="A1581" s="9">
        <v>800</v>
      </c>
      <c r="B1581" s="12">
        <v>13</v>
      </c>
      <c r="C1581" s="12">
        <v>483</v>
      </c>
      <c r="D1581" s="13">
        <f>L1581/C1581</f>
        <v>111.56314699792961</v>
      </c>
      <c r="E1581" s="9" t="s">
        <v>6088</v>
      </c>
      <c r="F1581" s="14">
        <v>36513</v>
      </c>
      <c r="G1581" s="9" t="s">
        <v>3592</v>
      </c>
      <c r="I1581" s="9">
        <v>38</v>
      </c>
      <c r="J1581" s="9">
        <v>3532</v>
      </c>
      <c r="K1581" s="12">
        <v>0</v>
      </c>
      <c r="L1581" s="12">
        <v>53885</v>
      </c>
    </row>
    <row r="1582" spans="1:12" x14ac:dyDescent="0.25">
      <c r="A1582" s="9">
        <v>800</v>
      </c>
      <c r="B1582" s="12">
        <v>161</v>
      </c>
      <c r="C1582" s="12">
        <v>12548</v>
      </c>
      <c r="D1582" s="13">
        <f>L1582/C1582</f>
        <v>109.42333439591967</v>
      </c>
      <c r="E1582" s="9" t="s">
        <v>6088</v>
      </c>
      <c r="F1582" s="14">
        <v>36514</v>
      </c>
      <c r="G1582" s="9" t="s">
        <v>3586</v>
      </c>
      <c r="I1582" s="9">
        <v>38</v>
      </c>
      <c r="J1582" s="9">
        <v>3527</v>
      </c>
      <c r="K1582" s="12">
        <v>0</v>
      </c>
      <c r="L1582" s="12">
        <v>1373044</v>
      </c>
    </row>
    <row r="1583" spans="1:12" x14ac:dyDescent="0.25">
      <c r="A1583" s="9">
        <v>800</v>
      </c>
      <c r="B1583" s="12">
        <v>3</v>
      </c>
      <c r="C1583" s="12">
        <v>297</v>
      </c>
      <c r="D1583" s="13">
        <f>L1583/C1583</f>
        <v>1854.3872053872053</v>
      </c>
      <c r="E1583" s="9" t="s">
        <v>6088</v>
      </c>
      <c r="F1583" s="14">
        <v>36516</v>
      </c>
      <c r="G1583" s="9" t="s">
        <v>3618</v>
      </c>
      <c r="I1583" s="9">
        <v>38</v>
      </c>
      <c r="J1583" s="9">
        <v>3561</v>
      </c>
      <c r="K1583" s="12">
        <v>0</v>
      </c>
      <c r="L1583" s="12">
        <v>550753</v>
      </c>
    </row>
    <row r="1584" spans="1:12" x14ac:dyDescent="0.25">
      <c r="A1584" s="9">
        <v>800</v>
      </c>
      <c r="B1584" s="12">
        <v>30</v>
      </c>
      <c r="C1584" s="12">
        <v>2964</v>
      </c>
      <c r="D1584" s="13">
        <f>L1584/C1584</f>
        <v>101.91363022941971</v>
      </c>
      <c r="E1584" s="9" t="s">
        <v>6088</v>
      </c>
      <c r="F1584" s="14">
        <v>36522</v>
      </c>
      <c r="G1584" s="9" t="s">
        <v>3651</v>
      </c>
      <c r="I1584" s="9">
        <v>38</v>
      </c>
      <c r="J1584" s="9">
        <v>3601</v>
      </c>
      <c r="K1584" s="12">
        <v>0</v>
      </c>
      <c r="L1584" s="12">
        <v>302072</v>
      </c>
    </row>
    <row r="1585" spans="1:12" x14ac:dyDescent="0.25">
      <c r="A1585" s="9">
        <v>800</v>
      </c>
      <c r="B1585" s="12">
        <v>11422</v>
      </c>
      <c r="C1585" s="12">
        <v>296576</v>
      </c>
      <c r="D1585" s="13">
        <f>L1585/C1585</f>
        <v>120.48356913573586</v>
      </c>
      <c r="E1585" s="9" t="s">
        <v>6084</v>
      </c>
      <c r="F1585" s="14">
        <v>36556</v>
      </c>
      <c r="G1585" s="9" t="s">
        <v>3790</v>
      </c>
      <c r="I1585" s="9">
        <v>33</v>
      </c>
      <c r="J1585" s="9">
        <v>3753</v>
      </c>
      <c r="K1585" s="12">
        <v>0</v>
      </c>
      <c r="L1585" s="12">
        <v>35732535</v>
      </c>
    </row>
    <row r="1586" spans="1:12" x14ac:dyDescent="0.25">
      <c r="A1586" s="9">
        <v>800</v>
      </c>
      <c r="B1586" s="12">
        <v>3707</v>
      </c>
      <c r="C1586" s="12">
        <v>101860</v>
      </c>
      <c r="D1586" s="13">
        <f>L1586/C1586</f>
        <v>298.44380522285491</v>
      </c>
      <c r="E1586" s="9" t="s">
        <v>6084</v>
      </c>
      <c r="F1586" s="14">
        <v>36558</v>
      </c>
      <c r="G1586" s="9" t="s">
        <v>3790</v>
      </c>
      <c r="I1586" s="9">
        <v>33</v>
      </c>
      <c r="J1586" s="9">
        <v>3768</v>
      </c>
      <c r="K1586" s="12">
        <v>0</v>
      </c>
      <c r="L1586" s="12">
        <v>30399486</v>
      </c>
    </row>
    <row r="1587" spans="1:12" x14ac:dyDescent="0.25">
      <c r="A1587" s="9">
        <v>800</v>
      </c>
      <c r="B1587" s="12">
        <v>3952</v>
      </c>
      <c r="C1587" s="12">
        <v>81514</v>
      </c>
      <c r="D1587" s="13">
        <f>L1587/C1587</f>
        <v>428.99516647447064</v>
      </c>
      <c r="E1587" s="9" t="s">
        <v>6101</v>
      </c>
      <c r="F1587" s="14">
        <v>36561</v>
      </c>
      <c r="G1587" s="9" t="s">
        <v>3885</v>
      </c>
      <c r="I1587" s="9">
        <v>44</v>
      </c>
      <c r="J1587" s="9">
        <v>3848</v>
      </c>
      <c r="K1587" s="12">
        <v>0</v>
      </c>
      <c r="L1587" s="12">
        <v>34969112</v>
      </c>
    </row>
    <row r="1588" spans="1:12" x14ac:dyDescent="0.25">
      <c r="A1588" s="9">
        <v>800</v>
      </c>
      <c r="B1588" s="12">
        <v>13</v>
      </c>
      <c r="C1588" s="12">
        <v>279</v>
      </c>
      <c r="D1588" s="13">
        <f>L1588/C1588</f>
        <v>379.72759856630825</v>
      </c>
      <c r="E1588" s="9" t="s">
        <v>6101</v>
      </c>
      <c r="F1588" s="14">
        <v>36563</v>
      </c>
      <c r="G1588" s="9" t="s">
        <v>3885</v>
      </c>
      <c r="I1588" s="9">
        <v>44</v>
      </c>
      <c r="J1588" s="9">
        <v>3866</v>
      </c>
      <c r="K1588" s="12">
        <v>0</v>
      </c>
      <c r="L1588" s="12">
        <v>105944</v>
      </c>
    </row>
    <row r="1589" spans="1:12" x14ac:dyDescent="0.25">
      <c r="A1589" s="9">
        <v>800</v>
      </c>
      <c r="B1589" s="12">
        <v>77</v>
      </c>
      <c r="C1589" s="12">
        <v>1860</v>
      </c>
      <c r="D1589" s="13">
        <f>L1589/C1589</f>
        <v>326.36290322580646</v>
      </c>
      <c r="E1589" s="9" t="s">
        <v>6101</v>
      </c>
      <c r="F1589" s="14">
        <v>36565</v>
      </c>
      <c r="G1589" s="9" t="s">
        <v>3900</v>
      </c>
      <c r="I1589" s="9">
        <v>44</v>
      </c>
      <c r="J1589" s="9">
        <v>3861</v>
      </c>
      <c r="K1589" s="12">
        <v>0</v>
      </c>
      <c r="L1589" s="12">
        <v>607035</v>
      </c>
    </row>
    <row r="1590" spans="1:12" x14ac:dyDescent="0.25">
      <c r="A1590" s="9">
        <v>800</v>
      </c>
      <c r="B1590" s="12">
        <v>6</v>
      </c>
      <c r="C1590" s="12">
        <v>217</v>
      </c>
      <c r="D1590" s="13">
        <f>L1590/C1590</f>
        <v>372.24423963133643</v>
      </c>
      <c r="E1590" s="9" t="s">
        <v>6101</v>
      </c>
      <c r="F1590" s="14">
        <v>36566</v>
      </c>
      <c r="G1590" s="9" t="s">
        <v>3790</v>
      </c>
      <c r="I1590" s="9">
        <v>44</v>
      </c>
      <c r="J1590" s="9">
        <v>3867</v>
      </c>
      <c r="K1590" s="12">
        <v>0</v>
      </c>
      <c r="L1590" s="12">
        <v>80777</v>
      </c>
    </row>
    <row r="1591" spans="1:12" x14ac:dyDescent="0.25">
      <c r="A1591" s="9">
        <v>800</v>
      </c>
      <c r="B1591" s="12">
        <v>3728</v>
      </c>
      <c r="C1591" s="12">
        <v>191278</v>
      </c>
      <c r="D1591" s="13">
        <f>L1591/C1591</f>
        <v>90.590167191208607</v>
      </c>
      <c r="E1591" s="9" t="s">
        <v>6084</v>
      </c>
      <c r="F1591" s="14">
        <v>36569</v>
      </c>
      <c r="G1591" s="9" t="s">
        <v>3790</v>
      </c>
      <c r="I1591" s="9">
        <v>33</v>
      </c>
      <c r="J1591" s="9">
        <v>3847</v>
      </c>
      <c r="K1591" s="12">
        <v>0</v>
      </c>
      <c r="L1591" s="12">
        <v>17327906</v>
      </c>
    </row>
    <row r="1592" spans="1:12" x14ac:dyDescent="0.25">
      <c r="A1592" s="9">
        <v>800</v>
      </c>
      <c r="B1592" s="12">
        <v>119</v>
      </c>
      <c r="C1592" s="12">
        <v>2385</v>
      </c>
      <c r="D1592" s="13">
        <f>L1592/C1592</f>
        <v>401.12955974842765</v>
      </c>
      <c r="E1592" s="9" t="s">
        <v>6101</v>
      </c>
      <c r="F1592" s="14">
        <v>36571</v>
      </c>
      <c r="G1592" s="9" t="s">
        <v>3790</v>
      </c>
      <c r="I1592" s="9">
        <v>44</v>
      </c>
      <c r="J1592" s="9">
        <v>3933</v>
      </c>
      <c r="K1592" s="12">
        <v>0</v>
      </c>
      <c r="L1592" s="12">
        <v>956694</v>
      </c>
    </row>
    <row r="1593" spans="1:12" x14ac:dyDescent="0.25">
      <c r="A1593" s="26">
        <v>239</v>
      </c>
      <c r="B1593" s="12">
        <v>4</v>
      </c>
      <c r="C1593" s="12">
        <v>61</v>
      </c>
      <c r="D1593" s="13">
        <f>L1593/C1593</f>
        <v>162.65573770491804</v>
      </c>
      <c r="E1593" s="9" t="s">
        <v>6074</v>
      </c>
      <c r="F1593" s="14">
        <v>36575</v>
      </c>
      <c r="G1593" s="9" t="s">
        <v>3998</v>
      </c>
      <c r="I1593" s="9">
        <v>88</v>
      </c>
      <c r="J1593" s="9">
        <v>3950</v>
      </c>
      <c r="K1593" s="12">
        <v>0</v>
      </c>
      <c r="L1593" s="12">
        <v>9922</v>
      </c>
    </row>
    <row r="1594" spans="1:12" x14ac:dyDescent="0.25">
      <c r="A1594" s="26">
        <v>239</v>
      </c>
      <c r="B1594" s="12">
        <v>25</v>
      </c>
      <c r="C1594" s="12">
        <v>522</v>
      </c>
      <c r="D1594" s="13">
        <f>L1594/C1594</f>
        <v>65.454022988505741</v>
      </c>
      <c r="E1594" s="9" t="s">
        <v>6074</v>
      </c>
      <c r="F1594" s="14">
        <v>36580</v>
      </c>
      <c r="G1594" s="9" t="s">
        <v>4056</v>
      </c>
      <c r="I1594" s="9">
        <v>88</v>
      </c>
      <c r="J1594" s="9">
        <v>3999</v>
      </c>
      <c r="K1594" s="12">
        <v>0</v>
      </c>
      <c r="L1594" s="12">
        <v>34167</v>
      </c>
    </row>
    <row r="1595" spans="1:12" x14ac:dyDescent="0.25">
      <c r="A1595" s="26">
        <v>239</v>
      </c>
      <c r="B1595" s="12">
        <v>819</v>
      </c>
      <c r="C1595" s="12">
        <v>22766</v>
      </c>
      <c r="D1595" s="13">
        <f>L1595/C1595</f>
        <v>479.46261969603796</v>
      </c>
      <c r="E1595" s="9" t="s">
        <v>6074</v>
      </c>
      <c r="F1595" s="14">
        <v>36581</v>
      </c>
      <c r="G1595" s="9" t="s">
        <v>4019</v>
      </c>
      <c r="I1595" s="9">
        <v>88</v>
      </c>
      <c r="J1595" s="9">
        <v>3968</v>
      </c>
      <c r="K1595" s="12">
        <v>0</v>
      </c>
      <c r="L1595" s="12">
        <v>10915446</v>
      </c>
    </row>
    <row r="1596" spans="1:12" x14ac:dyDescent="0.25">
      <c r="A1596" s="26">
        <v>239</v>
      </c>
      <c r="B1596" s="12">
        <v>1</v>
      </c>
      <c r="C1596" s="12">
        <v>41</v>
      </c>
      <c r="D1596" s="13">
        <f>L1596/C1596</f>
        <v>1007.1463414634146</v>
      </c>
      <c r="E1596" s="9" t="s">
        <v>6074</v>
      </c>
      <c r="F1596" s="14">
        <v>36582</v>
      </c>
      <c r="G1596" s="9" t="s">
        <v>4019</v>
      </c>
      <c r="I1596" s="9">
        <v>88</v>
      </c>
      <c r="J1596" s="9">
        <v>4018</v>
      </c>
      <c r="K1596" s="12">
        <v>0</v>
      </c>
      <c r="L1596" s="12">
        <v>41293</v>
      </c>
    </row>
    <row r="1597" spans="1:12" x14ac:dyDescent="0.25">
      <c r="A1597" s="26">
        <v>239</v>
      </c>
      <c r="B1597" s="12">
        <v>63</v>
      </c>
      <c r="C1597" s="12">
        <v>991</v>
      </c>
      <c r="D1597" s="13">
        <f>L1597/C1597</f>
        <v>65.802219979818361</v>
      </c>
      <c r="E1597" s="9" t="s">
        <v>6074</v>
      </c>
      <c r="F1597" s="14">
        <v>36584</v>
      </c>
      <c r="G1597" s="9" t="s">
        <v>4036</v>
      </c>
      <c r="I1597" s="9">
        <v>88</v>
      </c>
      <c r="J1597" s="9">
        <v>3983</v>
      </c>
      <c r="K1597" s="12">
        <v>0</v>
      </c>
      <c r="L1597" s="12">
        <v>65210</v>
      </c>
    </row>
    <row r="1598" spans="1:12" x14ac:dyDescent="0.25">
      <c r="A1598" s="26">
        <v>239</v>
      </c>
      <c r="B1598" s="12">
        <v>2520</v>
      </c>
      <c r="C1598" s="12">
        <v>64418</v>
      </c>
      <c r="D1598" s="13">
        <f>L1598/C1598</f>
        <v>143.33330746064763</v>
      </c>
      <c r="E1598" s="9" t="s">
        <v>6074</v>
      </c>
      <c r="F1598" s="14">
        <v>36589</v>
      </c>
      <c r="G1598" s="9" t="s">
        <v>4020</v>
      </c>
      <c r="I1598" s="9">
        <v>88</v>
      </c>
      <c r="J1598" s="9">
        <v>3969</v>
      </c>
      <c r="K1598" s="12">
        <v>0</v>
      </c>
      <c r="L1598" s="12">
        <v>9233245</v>
      </c>
    </row>
    <row r="1599" spans="1:12" x14ac:dyDescent="0.25">
      <c r="A1599" s="26">
        <v>239</v>
      </c>
      <c r="B1599" s="12">
        <v>605</v>
      </c>
      <c r="C1599" s="12">
        <v>9700</v>
      </c>
      <c r="D1599" s="13">
        <f>L1599/C1599</f>
        <v>228.69721649484535</v>
      </c>
      <c r="E1599" s="9" t="s">
        <v>6074</v>
      </c>
      <c r="F1599" s="14">
        <v>36590</v>
      </c>
      <c r="G1599" s="9" t="s">
        <v>4087</v>
      </c>
      <c r="I1599" s="9">
        <v>88</v>
      </c>
      <c r="J1599" s="9">
        <v>4027</v>
      </c>
      <c r="K1599" s="12">
        <v>0</v>
      </c>
      <c r="L1599" s="12">
        <v>2218363</v>
      </c>
    </row>
    <row r="1600" spans="1:12" x14ac:dyDescent="0.25">
      <c r="A1600" s="9">
        <v>800</v>
      </c>
      <c r="B1600" s="12">
        <v>1000</v>
      </c>
      <c r="C1600" s="12">
        <v>89085</v>
      </c>
      <c r="D1600" s="13">
        <f>L1600/C1600</f>
        <v>22.614155020486052</v>
      </c>
      <c r="E1600" s="9" t="s">
        <v>6088</v>
      </c>
      <c r="F1600" s="14">
        <v>36591</v>
      </c>
      <c r="G1600" s="9" t="s">
        <v>4090</v>
      </c>
      <c r="I1600" s="9">
        <v>38</v>
      </c>
      <c r="J1600" s="9">
        <v>4030</v>
      </c>
      <c r="K1600" s="12">
        <v>0</v>
      </c>
      <c r="L1600" s="12">
        <v>2014582</v>
      </c>
    </row>
    <row r="1601" spans="1:13" x14ac:dyDescent="0.25">
      <c r="A1601" s="9">
        <v>800</v>
      </c>
      <c r="B1601" s="12">
        <v>143</v>
      </c>
      <c r="C1601" s="12">
        <v>12934</v>
      </c>
      <c r="D1601" s="13">
        <f>L1601/C1601</f>
        <v>27.099891758156797</v>
      </c>
      <c r="E1601" s="9" t="s">
        <v>6088</v>
      </c>
      <c r="F1601" s="14">
        <v>36592</v>
      </c>
      <c r="G1601" s="9" t="s">
        <v>4092</v>
      </c>
      <c r="I1601" s="9">
        <v>38</v>
      </c>
      <c r="J1601" s="9">
        <v>4034</v>
      </c>
      <c r="K1601" s="12">
        <v>0</v>
      </c>
      <c r="L1601" s="12">
        <v>350510</v>
      </c>
    </row>
    <row r="1602" spans="1:13" x14ac:dyDescent="0.25">
      <c r="A1602" s="26">
        <v>239</v>
      </c>
      <c r="B1602" s="12">
        <v>119</v>
      </c>
      <c r="C1602" s="12">
        <v>5837</v>
      </c>
      <c r="D1602" s="13">
        <f>L1602/C1602</f>
        <v>32.637656330306662</v>
      </c>
      <c r="E1602" s="9" t="s">
        <v>6074</v>
      </c>
      <c r="F1602" s="14">
        <v>36593</v>
      </c>
      <c r="G1602" s="9" t="s">
        <v>4102</v>
      </c>
      <c r="I1602" s="9">
        <v>88</v>
      </c>
      <c r="J1602" s="9">
        <v>4043</v>
      </c>
      <c r="K1602" s="12">
        <v>0</v>
      </c>
      <c r="L1602" s="12">
        <v>190506</v>
      </c>
    </row>
    <row r="1603" spans="1:13" x14ac:dyDescent="0.25">
      <c r="A1603" s="26">
        <v>239</v>
      </c>
      <c r="B1603" s="12">
        <v>80</v>
      </c>
      <c r="C1603" s="12">
        <v>2115</v>
      </c>
      <c r="D1603" s="13">
        <f>L1603/C1603</f>
        <v>264.88605200945625</v>
      </c>
      <c r="E1603" s="9" t="s">
        <v>6074</v>
      </c>
      <c r="F1603" s="14">
        <v>36595</v>
      </c>
      <c r="G1603" s="9" t="s">
        <v>4099</v>
      </c>
      <c r="I1603" s="9">
        <v>88</v>
      </c>
      <c r="J1603" s="9">
        <v>4041</v>
      </c>
      <c r="K1603" s="12">
        <v>0</v>
      </c>
      <c r="L1603" s="12">
        <v>560234</v>
      </c>
    </row>
    <row r="1604" spans="1:13" x14ac:dyDescent="0.25">
      <c r="A1604" s="26">
        <v>239</v>
      </c>
      <c r="B1604" s="12">
        <v>10</v>
      </c>
      <c r="C1604" s="12">
        <v>372</v>
      </c>
      <c r="D1604" s="13">
        <f>L1604/C1604</f>
        <v>120.50537634408602</v>
      </c>
      <c r="E1604" s="9" t="s">
        <v>6074</v>
      </c>
      <c r="F1604" s="14">
        <v>36596</v>
      </c>
      <c r="G1604" s="9" t="s">
        <v>4110</v>
      </c>
      <c r="I1604" s="9">
        <v>88</v>
      </c>
      <c r="J1604" s="9">
        <v>4051</v>
      </c>
      <c r="K1604" s="12">
        <v>0</v>
      </c>
      <c r="L1604" s="12">
        <v>44828</v>
      </c>
    </row>
    <row r="1605" spans="1:13" x14ac:dyDescent="0.25">
      <c r="A1605" s="26">
        <v>239</v>
      </c>
      <c r="B1605" s="12">
        <v>15</v>
      </c>
      <c r="C1605" s="12">
        <v>204</v>
      </c>
      <c r="D1605" s="13">
        <f>L1605/C1605</f>
        <v>57.441176470588232</v>
      </c>
      <c r="E1605" s="9" t="s">
        <v>6074</v>
      </c>
      <c r="F1605" s="14">
        <v>36597</v>
      </c>
      <c r="G1605" s="9" t="s">
        <v>4109</v>
      </c>
      <c r="I1605" s="9">
        <v>88</v>
      </c>
      <c r="J1605" s="9">
        <v>4050</v>
      </c>
      <c r="K1605" s="12">
        <v>0</v>
      </c>
      <c r="L1605" s="12">
        <v>11718</v>
      </c>
    </row>
    <row r="1606" spans="1:13" x14ac:dyDescent="0.25">
      <c r="A1606" s="9">
        <v>800</v>
      </c>
      <c r="B1606" s="12">
        <v>75</v>
      </c>
      <c r="C1606" s="12">
        <v>1161</v>
      </c>
      <c r="D1606" s="13">
        <f>L1606/C1606</f>
        <v>35.819121447028422</v>
      </c>
      <c r="E1606" s="9" t="s">
        <v>6101</v>
      </c>
      <c r="F1606" s="14">
        <v>36598</v>
      </c>
      <c r="G1606" s="9" t="s">
        <v>4095</v>
      </c>
      <c r="I1606" s="9">
        <v>44</v>
      </c>
      <c r="J1606" s="9">
        <v>4037</v>
      </c>
      <c r="K1606" s="12">
        <v>0</v>
      </c>
      <c r="L1606" s="12">
        <v>41586</v>
      </c>
    </row>
    <row r="1607" spans="1:13" x14ac:dyDescent="0.25">
      <c r="A1607" s="9">
        <v>800</v>
      </c>
      <c r="B1607" s="12">
        <v>425</v>
      </c>
      <c r="C1607" s="12">
        <v>34293</v>
      </c>
      <c r="D1607" s="13">
        <f>L1607/C1607</f>
        <v>28.714052430525179</v>
      </c>
      <c r="E1607" s="9" t="s">
        <v>6101</v>
      </c>
      <c r="F1607" s="14">
        <v>36600</v>
      </c>
      <c r="G1607" s="9" t="s">
        <v>4136</v>
      </c>
      <c r="I1607" s="9">
        <v>44</v>
      </c>
      <c r="J1607" s="9">
        <v>4079</v>
      </c>
      <c r="K1607" s="12">
        <v>0</v>
      </c>
      <c r="L1607" s="12">
        <v>984691</v>
      </c>
    </row>
    <row r="1608" spans="1:13" x14ac:dyDescent="0.25">
      <c r="A1608" s="9">
        <v>800</v>
      </c>
      <c r="B1608" s="12">
        <v>14525</v>
      </c>
      <c r="C1608" s="12">
        <v>441715</v>
      </c>
      <c r="D1608" s="13">
        <f>L1608/C1608</f>
        <v>50.960295665757329</v>
      </c>
      <c r="E1608" s="9" t="s">
        <v>6084</v>
      </c>
      <c r="F1608" s="14">
        <v>36620</v>
      </c>
      <c r="G1608" s="9" t="s">
        <v>4324</v>
      </c>
      <c r="I1608" s="9">
        <v>33</v>
      </c>
      <c r="J1608" s="9">
        <v>4257</v>
      </c>
      <c r="K1608" s="12">
        <v>0</v>
      </c>
      <c r="L1608" s="12">
        <v>22509927</v>
      </c>
    </row>
    <row r="1609" spans="1:13" x14ac:dyDescent="0.25">
      <c r="A1609" s="9">
        <v>800</v>
      </c>
      <c r="B1609" s="12">
        <v>26</v>
      </c>
      <c r="C1609" s="12">
        <v>603</v>
      </c>
      <c r="D1609" s="13">
        <f>L1609/C1609</f>
        <v>101.23217247097844</v>
      </c>
      <c r="E1609" s="9" t="s">
        <v>6101</v>
      </c>
      <c r="F1609" s="14">
        <v>36625</v>
      </c>
      <c r="G1609" s="9" t="s">
        <v>4324</v>
      </c>
      <c r="I1609" s="9">
        <v>44</v>
      </c>
      <c r="J1609" s="9">
        <v>4293</v>
      </c>
      <c r="K1609" s="12">
        <v>0</v>
      </c>
      <c r="L1609" s="12">
        <v>61043</v>
      </c>
    </row>
    <row r="1610" spans="1:13" s="21" customFormat="1" x14ac:dyDescent="0.25">
      <c r="A1610" s="9">
        <v>800</v>
      </c>
      <c r="B1610" s="12">
        <v>6</v>
      </c>
      <c r="C1610" s="12">
        <v>278</v>
      </c>
      <c r="D1610" s="13">
        <f>L1610/C1610</f>
        <v>145.57553956834533</v>
      </c>
      <c r="E1610" s="9" t="s">
        <v>6101</v>
      </c>
      <c r="F1610" s="14">
        <v>36640</v>
      </c>
      <c r="G1610" s="9" t="s">
        <v>4324</v>
      </c>
      <c r="H1610" s="9"/>
      <c r="I1610" s="9">
        <v>44</v>
      </c>
      <c r="J1610" s="9">
        <v>4428</v>
      </c>
      <c r="K1610" s="12">
        <v>0</v>
      </c>
      <c r="L1610" s="12">
        <v>40470</v>
      </c>
      <c r="M1610" s="9"/>
    </row>
    <row r="1611" spans="1:13" s="21" customFormat="1" x14ac:dyDescent="0.25">
      <c r="A1611" s="9">
        <v>800</v>
      </c>
      <c r="B1611" s="12">
        <v>8</v>
      </c>
      <c r="C1611" s="12">
        <v>127</v>
      </c>
      <c r="D1611" s="13">
        <f>L1611/C1611</f>
        <v>60.763779527559052</v>
      </c>
      <c r="E1611" s="9" t="s">
        <v>6101</v>
      </c>
      <c r="F1611" s="14">
        <v>36680</v>
      </c>
      <c r="G1611" s="9" t="s">
        <v>4689</v>
      </c>
      <c r="H1611" s="9"/>
      <c r="I1611" s="9">
        <v>44</v>
      </c>
      <c r="J1611" s="9">
        <v>4609</v>
      </c>
      <c r="K1611" s="12">
        <v>0</v>
      </c>
      <c r="L1611" s="12">
        <v>7717</v>
      </c>
      <c r="M1611" s="9"/>
    </row>
    <row r="1612" spans="1:13" x14ac:dyDescent="0.25">
      <c r="A1612" s="9">
        <v>800</v>
      </c>
      <c r="B1612" s="12">
        <v>233</v>
      </c>
      <c r="C1612" s="12">
        <v>5292</v>
      </c>
      <c r="D1612" s="13">
        <f>L1612/C1612</f>
        <v>167.42252456538171</v>
      </c>
      <c r="E1612" s="9" t="s">
        <v>6101</v>
      </c>
      <c r="F1612" s="14">
        <v>36800</v>
      </c>
      <c r="G1612" s="9" t="s">
        <v>5182</v>
      </c>
      <c r="I1612" s="9">
        <v>44</v>
      </c>
      <c r="J1612" s="9">
        <v>5091</v>
      </c>
      <c r="K1612" s="12">
        <v>0</v>
      </c>
      <c r="L1612" s="12">
        <v>886000</v>
      </c>
    </row>
    <row r="1613" spans="1:13" x14ac:dyDescent="0.25">
      <c r="A1613" s="9">
        <v>800</v>
      </c>
      <c r="B1613" s="12">
        <v>5</v>
      </c>
      <c r="C1613" s="12">
        <v>222</v>
      </c>
      <c r="D1613" s="13">
        <f>L1613/C1613</f>
        <v>149.41891891891891</v>
      </c>
      <c r="E1613" s="9" t="s">
        <v>6101</v>
      </c>
      <c r="F1613" s="14">
        <v>36810</v>
      </c>
      <c r="G1613" s="9" t="s">
        <v>5275</v>
      </c>
      <c r="I1613" s="9">
        <v>44</v>
      </c>
      <c r="J1613" s="9">
        <v>5195</v>
      </c>
      <c r="K1613" s="12">
        <v>0</v>
      </c>
      <c r="L1613" s="12">
        <v>33171</v>
      </c>
    </row>
    <row r="1614" spans="1:13" x14ac:dyDescent="0.25">
      <c r="A1614" s="26">
        <v>239</v>
      </c>
      <c r="B1614" s="12">
        <v>1</v>
      </c>
      <c r="C1614" s="12">
        <v>19</v>
      </c>
      <c r="D1614" s="13">
        <f>L1614/C1614</f>
        <v>166.15789473684211</v>
      </c>
      <c r="E1614" s="9" t="s">
        <v>6072</v>
      </c>
      <c r="F1614" s="14">
        <v>36815</v>
      </c>
      <c r="G1614" s="9" t="s">
        <v>5280</v>
      </c>
      <c r="I1614" s="9">
        <v>88</v>
      </c>
      <c r="J1614" s="9">
        <v>5202</v>
      </c>
      <c r="K1614" s="12">
        <v>0</v>
      </c>
      <c r="L1614" s="12">
        <v>3157</v>
      </c>
    </row>
    <row r="1615" spans="1:13" x14ac:dyDescent="0.25">
      <c r="A1615" s="26">
        <v>239</v>
      </c>
      <c r="B1615" s="12">
        <v>160</v>
      </c>
      <c r="C1615" s="12">
        <v>2993</v>
      </c>
      <c r="D1615" s="13">
        <f>L1615/C1615</f>
        <v>670.72435683260937</v>
      </c>
      <c r="E1615" s="9" t="s">
        <v>6074</v>
      </c>
      <c r="F1615" s="14">
        <v>36818</v>
      </c>
      <c r="G1615" s="9" t="s">
        <v>5254</v>
      </c>
      <c r="I1615" s="9">
        <v>88</v>
      </c>
      <c r="J1615" s="9">
        <v>5170</v>
      </c>
      <c r="K1615" s="12">
        <v>0</v>
      </c>
      <c r="L1615" s="12">
        <v>2007478</v>
      </c>
    </row>
    <row r="1616" spans="1:13" x14ac:dyDescent="0.25">
      <c r="A1616" s="26">
        <v>239</v>
      </c>
      <c r="B1616" s="12">
        <v>261</v>
      </c>
      <c r="C1616" s="12">
        <v>4631</v>
      </c>
      <c r="D1616" s="13">
        <f>L1616/C1616</f>
        <v>706.00539840207296</v>
      </c>
      <c r="E1616" s="9" t="s">
        <v>6074</v>
      </c>
      <c r="F1616" s="14">
        <v>36819</v>
      </c>
      <c r="G1616" s="9" t="s">
        <v>5254</v>
      </c>
      <c r="I1616" s="9">
        <v>88</v>
      </c>
      <c r="J1616" s="9">
        <v>5173</v>
      </c>
      <c r="K1616" s="12">
        <v>0</v>
      </c>
      <c r="L1616" s="12">
        <v>3269511</v>
      </c>
    </row>
    <row r="1617" spans="1:12" x14ac:dyDescent="0.25">
      <c r="A1617" s="26">
        <v>239</v>
      </c>
      <c r="B1617" s="12">
        <v>38</v>
      </c>
      <c r="C1617" s="12">
        <v>1226</v>
      </c>
      <c r="D1617" s="13">
        <f>L1617/C1617</f>
        <v>826.66476345840135</v>
      </c>
      <c r="E1617" s="9" t="s">
        <v>6074</v>
      </c>
      <c r="F1617" s="14">
        <v>36820</v>
      </c>
      <c r="G1617" s="9" t="s">
        <v>5254</v>
      </c>
      <c r="I1617" s="9">
        <v>88</v>
      </c>
      <c r="J1617" s="9">
        <v>5247</v>
      </c>
      <c r="K1617" s="12">
        <v>0</v>
      </c>
      <c r="L1617" s="12">
        <v>1013491</v>
      </c>
    </row>
    <row r="1618" spans="1:12" x14ac:dyDescent="0.25">
      <c r="A1618" s="26">
        <v>239</v>
      </c>
      <c r="B1618" s="12">
        <v>1159</v>
      </c>
      <c r="C1618" s="12">
        <v>28612</v>
      </c>
      <c r="D1618" s="13">
        <f>L1618/C1618</f>
        <v>689.44617642947014</v>
      </c>
      <c r="E1618" s="9" t="s">
        <v>6074</v>
      </c>
      <c r="F1618" s="14">
        <v>36821</v>
      </c>
      <c r="G1618" s="9" t="s">
        <v>5254</v>
      </c>
      <c r="I1618" s="9">
        <v>88</v>
      </c>
      <c r="J1618" s="9">
        <v>5221</v>
      </c>
      <c r="K1618" s="12">
        <v>0</v>
      </c>
      <c r="L1618" s="12">
        <v>19726434</v>
      </c>
    </row>
    <row r="1619" spans="1:12" x14ac:dyDescent="0.25">
      <c r="A1619" s="26">
        <v>220</v>
      </c>
      <c r="B1619" s="12">
        <v>1</v>
      </c>
      <c r="C1619" s="12">
        <v>13</v>
      </c>
      <c r="D1619" s="13">
        <f>L1619/C1619</f>
        <v>306</v>
      </c>
      <c r="E1619" s="9" t="s">
        <v>6059</v>
      </c>
      <c r="F1619" s="14">
        <v>36822</v>
      </c>
      <c r="G1619" s="9" t="s">
        <v>5345</v>
      </c>
      <c r="I1619" s="9">
        <v>88</v>
      </c>
      <c r="J1619" s="9">
        <v>5271</v>
      </c>
      <c r="K1619" s="12">
        <v>0</v>
      </c>
      <c r="L1619" s="12">
        <v>3978</v>
      </c>
    </row>
    <row r="1620" spans="1:12" x14ac:dyDescent="0.25">
      <c r="A1620" s="26">
        <v>239</v>
      </c>
      <c r="B1620" s="12">
        <v>72</v>
      </c>
      <c r="C1620" s="12">
        <v>1420</v>
      </c>
      <c r="D1620" s="13">
        <f>L1620/C1620</f>
        <v>816.70633802816906</v>
      </c>
      <c r="E1620" s="9" t="s">
        <v>6072</v>
      </c>
      <c r="F1620" s="14">
        <v>36825</v>
      </c>
      <c r="G1620" s="9" t="s">
        <v>5303</v>
      </c>
      <c r="I1620" s="9">
        <v>88</v>
      </c>
      <c r="J1620" s="9">
        <v>5226</v>
      </c>
      <c r="K1620" s="12">
        <v>0</v>
      </c>
      <c r="L1620" s="12">
        <v>1159723</v>
      </c>
    </row>
    <row r="1621" spans="1:12" x14ac:dyDescent="0.25">
      <c r="A1621" s="26">
        <v>239</v>
      </c>
      <c r="B1621" s="12">
        <v>631</v>
      </c>
      <c r="C1621" s="12">
        <v>13297</v>
      </c>
      <c r="D1621" s="13">
        <f>L1621/C1621</f>
        <v>624.87568624501762</v>
      </c>
      <c r="E1621" s="9" t="s">
        <v>6072</v>
      </c>
      <c r="F1621" s="14">
        <v>36830</v>
      </c>
      <c r="G1621" s="9" t="s">
        <v>5354</v>
      </c>
      <c r="I1621" s="9">
        <v>88</v>
      </c>
      <c r="J1621" s="9">
        <v>5280</v>
      </c>
      <c r="K1621" s="12">
        <v>0</v>
      </c>
      <c r="L1621" s="12">
        <v>8308972</v>
      </c>
    </row>
    <row r="1622" spans="1:12" x14ac:dyDescent="0.25">
      <c r="A1622" s="26">
        <v>239</v>
      </c>
      <c r="B1622" s="12">
        <v>155</v>
      </c>
      <c r="C1622" s="12">
        <v>4085</v>
      </c>
      <c r="D1622" s="13">
        <f>L1622/C1622</f>
        <v>396.08714810281515</v>
      </c>
      <c r="E1622" s="9" t="s">
        <v>6072</v>
      </c>
      <c r="F1622" s="14">
        <v>36831</v>
      </c>
      <c r="G1622" s="9" t="s">
        <v>5358</v>
      </c>
      <c r="I1622" s="9">
        <v>88</v>
      </c>
      <c r="J1622" s="9">
        <v>5284</v>
      </c>
      <c r="K1622" s="12">
        <v>0</v>
      </c>
      <c r="L1622" s="12">
        <v>1618016</v>
      </c>
    </row>
    <row r="1623" spans="1:12" x14ac:dyDescent="0.25">
      <c r="A1623" s="26">
        <v>239</v>
      </c>
      <c r="B1623" s="12">
        <v>547</v>
      </c>
      <c r="C1623" s="12">
        <v>12169</v>
      </c>
      <c r="D1623" s="13">
        <f>L1623/C1623</f>
        <v>555.68649847974359</v>
      </c>
      <c r="E1623" s="9" t="s">
        <v>6072</v>
      </c>
      <c r="F1623" s="14">
        <v>36832</v>
      </c>
      <c r="G1623" s="9" t="s">
        <v>5359</v>
      </c>
      <c r="I1623" s="9">
        <v>88</v>
      </c>
      <c r="J1623" s="9">
        <v>5285</v>
      </c>
      <c r="K1623" s="12">
        <v>0</v>
      </c>
      <c r="L1623" s="12">
        <v>6762149</v>
      </c>
    </row>
    <row r="1624" spans="1:12" x14ac:dyDescent="0.25">
      <c r="A1624" s="26">
        <v>239</v>
      </c>
      <c r="B1624" s="12">
        <v>88</v>
      </c>
      <c r="C1624" s="12">
        <v>1819</v>
      </c>
      <c r="D1624" s="13">
        <f>L1624/C1624</f>
        <v>623.76195711929631</v>
      </c>
      <c r="E1624" s="9" t="s">
        <v>6072</v>
      </c>
      <c r="F1624" s="14">
        <v>36833</v>
      </c>
      <c r="G1624" s="9" t="s">
        <v>5365</v>
      </c>
      <c r="I1624" s="9">
        <v>88</v>
      </c>
      <c r="J1624" s="9">
        <v>5291</v>
      </c>
      <c r="K1624" s="12">
        <v>0</v>
      </c>
      <c r="L1624" s="12">
        <v>1134623</v>
      </c>
    </row>
    <row r="1625" spans="1:12" x14ac:dyDescent="0.25">
      <c r="A1625" s="26">
        <v>239</v>
      </c>
      <c r="B1625" s="12">
        <v>3</v>
      </c>
      <c r="C1625" s="12">
        <v>42</v>
      </c>
      <c r="D1625" s="13">
        <f>L1625/C1625</f>
        <v>1223.2142857142858</v>
      </c>
      <c r="E1625" s="9" t="s">
        <v>6072</v>
      </c>
      <c r="F1625" s="14">
        <v>36838</v>
      </c>
      <c r="G1625" s="9" t="s">
        <v>5379</v>
      </c>
      <c r="I1625" s="9">
        <v>88</v>
      </c>
      <c r="J1625" s="9">
        <v>5304</v>
      </c>
      <c r="K1625" s="12">
        <v>0</v>
      </c>
      <c r="L1625" s="12">
        <v>51375</v>
      </c>
    </row>
    <row r="1626" spans="1:12" x14ac:dyDescent="0.25">
      <c r="A1626" s="26">
        <v>239</v>
      </c>
      <c r="B1626" s="12">
        <v>1</v>
      </c>
      <c r="C1626" s="12">
        <v>427</v>
      </c>
      <c r="D1626" s="13">
        <f>L1626/C1626</f>
        <v>249.25995316159251</v>
      </c>
      <c r="E1626" s="9" t="s">
        <v>6072</v>
      </c>
      <c r="F1626" s="14">
        <v>36860</v>
      </c>
      <c r="G1626" s="9" t="s">
        <v>5497</v>
      </c>
      <c r="I1626" s="9">
        <v>88</v>
      </c>
      <c r="J1626" s="9">
        <v>5435</v>
      </c>
      <c r="K1626" s="12">
        <v>0</v>
      </c>
      <c r="L1626" s="12">
        <v>106434</v>
      </c>
    </row>
    <row r="1627" spans="1:12" x14ac:dyDescent="0.25">
      <c r="A1627" s="9">
        <v>800</v>
      </c>
      <c r="B1627" s="12">
        <v>1</v>
      </c>
      <c r="C1627" s="12">
        <v>22</v>
      </c>
      <c r="D1627" s="13">
        <f>L1627/C1627</f>
        <v>143.31818181818181</v>
      </c>
      <c r="E1627" s="9" t="s">
        <v>6101</v>
      </c>
      <c r="F1627" s="14">
        <v>36861</v>
      </c>
      <c r="G1627" s="9" t="s">
        <v>5485</v>
      </c>
      <c r="I1627" s="9">
        <v>44</v>
      </c>
      <c r="J1627" s="9">
        <v>5421</v>
      </c>
      <c r="K1627" s="12">
        <v>0</v>
      </c>
      <c r="L1627" s="12">
        <v>3153</v>
      </c>
    </row>
    <row r="1628" spans="1:12" x14ac:dyDescent="0.25">
      <c r="A1628" s="26">
        <v>239</v>
      </c>
      <c r="B1628" s="12">
        <v>1148</v>
      </c>
      <c r="C1628" s="12">
        <v>45807</v>
      </c>
      <c r="D1628" s="13">
        <f>L1628/C1628</f>
        <v>1237.2334795991878</v>
      </c>
      <c r="E1628" s="9" t="s">
        <v>6072</v>
      </c>
      <c r="F1628" s="14">
        <v>36870</v>
      </c>
      <c r="G1628" s="9" t="s">
        <v>5502</v>
      </c>
      <c r="I1628" s="9">
        <v>88</v>
      </c>
      <c r="J1628" s="9">
        <v>5440</v>
      </c>
      <c r="K1628" s="12">
        <v>0</v>
      </c>
      <c r="L1628" s="12">
        <v>56673954</v>
      </c>
    </row>
    <row r="1629" spans="1:12" x14ac:dyDescent="0.25">
      <c r="A1629" s="26">
        <v>236</v>
      </c>
      <c r="B1629" s="12">
        <v>4</v>
      </c>
      <c r="C1629" s="12">
        <v>52</v>
      </c>
      <c r="D1629" s="13">
        <f>L1629/C1629</f>
        <v>750.86538461538464</v>
      </c>
      <c r="E1629" s="9" t="s">
        <v>6110</v>
      </c>
      <c r="F1629" s="14">
        <v>37182</v>
      </c>
      <c r="G1629" s="9" t="s">
        <v>1348</v>
      </c>
      <c r="I1629" s="9">
        <v>88</v>
      </c>
      <c r="J1629" s="9">
        <v>1290</v>
      </c>
      <c r="K1629" s="12">
        <v>0</v>
      </c>
      <c r="L1629" s="12">
        <v>39045</v>
      </c>
    </row>
    <row r="1630" spans="1:12" x14ac:dyDescent="0.25">
      <c r="A1630" s="26">
        <v>239</v>
      </c>
      <c r="B1630" s="12">
        <v>62</v>
      </c>
      <c r="C1630" s="12">
        <v>2187</v>
      </c>
      <c r="D1630" s="13">
        <f>L1630/C1630</f>
        <v>1143.4769090077732</v>
      </c>
      <c r="E1630" s="9" t="s">
        <v>6074</v>
      </c>
      <c r="F1630" s="14">
        <v>37184</v>
      </c>
      <c r="G1630" s="9" t="s">
        <v>1331</v>
      </c>
      <c r="I1630" s="9">
        <v>88</v>
      </c>
      <c r="J1630" s="9">
        <v>1282</v>
      </c>
      <c r="K1630" s="12">
        <v>0</v>
      </c>
      <c r="L1630" s="12">
        <v>2500784</v>
      </c>
    </row>
    <row r="1631" spans="1:12" x14ac:dyDescent="0.25">
      <c r="A1631" s="26">
        <v>239</v>
      </c>
      <c r="B1631" s="12">
        <v>10</v>
      </c>
      <c r="C1631" s="12">
        <v>645</v>
      </c>
      <c r="D1631" s="13">
        <f>L1631/C1631</f>
        <v>598.21395348837211</v>
      </c>
      <c r="E1631" s="9" t="s">
        <v>6074</v>
      </c>
      <c r="F1631" s="14">
        <v>37185</v>
      </c>
      <c r="G1631" s="9" t="s">
        <v>1331</v>
      </c>
      <c r="I1631" s="9">
        <v>88</v>
      </c>
      <c r="J1631" s="9">
        <v>1285</v>
      </c>
      <c r="K1631" s="12">
        <v>0</v>
      </c>
      <c r="L1631" s="12">
        <v>385848</v>
      </c>
    </row>
    <row r="1632" spans="1:12" x14ac:dyDescent="0.25">
      <c r="A1632" s="26">
        <v>239</v>
      </c>
      <c r="B1632" s="12">
        <v>26</v>
      </c>
      <c r="C1632" s="12">
        <v>1060</v>
      </c>
      <c r="D1632" s="13">
        <f>L1632/C1632</f>
        <v>1328.2801886792454</v>
      </c>
      <c r="E1632" s="9" t="s">
        <v>6074</v>
      </c>
      <c r="F1632" s="14">
        <v>37186</v>
      </c>
      <c r="G1632" s="9" t="s">
        <v>1331</v>
      </c>
      <c r="I1632" s="9">
        <v>88</v>
      </c>
      <c r="J1632" s="9">
        <v>1271</v>
      </c>
      <c r="K1632" s="12">
        <v>0</v>
      </c>
      <c r="L1632" s="12">
        <v>1407977</v>
      </c>
    </row>
    <row r="1633" spans="1:12" x14ac:dyDescent="0.25">
      <c r="A1633" s="9">
        <v>800</v>
      </c>
      <c r="B1633" s="12">
        <v>20</v>
      </c>
      <c r="C1633" s="12">
        <v>1848</v>
      </c>
      <c r="D1633" s="13">
        <f>L1633/C1633</f>
        <v>1449.9475108225108</v>
      </c>
      <c r="E1633" s="9" t="s">
        <v>6101</v>
      </c>
      <c r="F1633" s="14">
        <v>37187</v>
      </c>
      <c r="G1633" s="9" t="s">
        <v>1332</v>
      </c>
      <c r="I1633" s="9">
        <v>44</v>
      </c>
      <c r="J1633" s="9">
        <v>1272</v>
      </c>
      <c r="K1633" s="12">
        <v>0</v>
      </c>
      <c r="L1633" s="12">
        <v>2679503</v>
      </c>
    </row>
    <row r="1634" spans="1:12" x14ac:dyDescent="0.25">
      <c r="A1634" s="26">
        <v>220</v>
      </c>
      <c r="B1634" s="12">
        <v>1365</v>
      </c>
      <c r="C1634" s="12">
        <v>23653</v>
      </c>
      <c r="D1634" s="13">
        <f>L1634/C1634</f>
        <v>242.41094152961568</v>
      </c>
      <c r="E1634" s="9" t="s">
        <v>6059</v>
      </c>
      <c r="F1634" s="14">
        <v>37191</v>
      </c>
      <c r="G1634" s="9" t="s">
        <v>1362</v>
      </c>
      <c r="I1634" s="9">
        <v>88</v>
      </c>
      <c r="J1634" s="9">
        <v>1304</v>
      </c>
      <c r="K1634" s="12">
        <v>0</v>
      </c>
      <c r="L1634" s="12">
        <v>5733746</v>
      </c>
    </row>
    <row r="1635" spans="1:12" x14ac:dyDescent="0.25">
      <c r="A1635" s="26">
        <v>239</v>
      </c>
      <c r="B1635" s="12">
        <v>13</v>
      </c>
      <c r="C1635" s="12">
        <v>226</v>
      </c>
      <c r="D1635" s="13">
        <f>L1635/C1635</f>
        <v>472.34513274336285</v>
      </c>
      <c r="E1635" s="9" t="s">
        <v>6074</v>
      </c>
      <c r="F1635" s="14">
        <v>37193</v>
      </c>
      <c r="G1635" s="9" t="s">
        <v>1370</v>
      </c>
      <c r="I1635" s="9">
        <v>88</v>
      </c>
      <c r="J1635" s="9">
        <v>1311</v>
      </c>
      <c r="K1635" s="12">
        <v>0</v>
      </c>
      <c r="L1635" s="12">
        <v>106750</v>
      </c>
    </row>
    <row r="1636" spans="1:12" x14ac:dyDescent="0.25">
      <c r="A1636" s="26">
        <v>239</v>
      </c>
      <c r="B1636" s="12">
        <v>6</v>
      </c>
      <c r="C1636" s="12">
        <v>350</v>
      </c>
      <c r="D1636" s="13">
        <f>L1636/C1636</f>
        <v>602.95714285714291</v>
      </c>
      <c r="E1636" s="9" t="s">
        <v>6074</v>
      </c>
      <c r="F1636" s="14">
        <v>37197</v>
      </c>
      <c r="G1636" s="9" t="s">
        <v>1372</v>
      </c>
      <c r="I1636" s="9">
        <v>88</v>
      </c>
      <c r="J1636" s="9">
        <v>1313</v>
      </c>
      <c r="K1636" s="12">
        <v>0</v>
      </c>
      <c r="L1636" s="12">
        <v>211035</v>
      </c>
    </row>
    <row r="1637" spans="1:12" x14ac:dyDescent="0.25">
      <c r="A1637" s="26">
        <v>239</v>
      </c>
      <c r="B1637" s="12">
        <v>69</v>
      </c>
      <c r="C1637" s="12">
        <v>1145</v>
      </c>
      <c r="D1637" s="13">
        <f>L1637/C1637</f>
        <v>219.61310043668124</v>
      </c>
      <c r="E1637" s="9" t="s">
        <v>6074</v>
      </c>
      <c r="F1637" s="14">
        <v>37200</v>
      </c>
      <c r="G1637" s="9" t="s">
        <v>1440</v>
      </c>
      <c r="I1637" s="9">
        <v>88</v>
      </c>
      <c r="J1637" s="9">
        <v>1375</v>
      </c>
      <c r="K1637" s="12">
        <v>0</v>
      </c>
      <c r="L1637" s="12">
        <v>251457</v>
      </c>
    </row>
    <row r="1638" spans="1:12" x14ac:dyDescent="0.25">
      <c r="A1638" s="9">
        <v>800</v>
      </c>
      <c r="B1638" s="12">
        <v>105</v>
      </c>
      <c r="C1638" s="12">
        <v>5956</v>
      </c>
      <c r="D1638" s="13">
        <f>L1638/C1638</f>
        <v>194.58327736736064</v>
      </c>
      <c r="E1638" s="9" t="s">
        <v>6101</v>
      </c>
      <c r="F1638" s="14">
        <v>37202</v>
      </c>
      <c r="G1638" s="9" t="s">
        <v>1455</v>
      </c>
      <c r="I1638" s="9">
        <v>44</v>
      </c>
      <c r="J1638" s="9">
        <v>1389</v>
      </c>
      <c r="K1638" s="12">
        <v>0</v>
      </c>
      <c r="L1638" s="12">
        <v>1158938</v>
      </c>
    </row>
    <row r="1639" spans="1:12" x14ac:dyDescent="0.25">
      <c r="A1639" s="9">
        <v>800</v>
      </c>
      <c r="B1639" s="12">
        <v>724</v>
      </c>
      <c r="C1639" s="12">
        <v>19525</v>
      </c>
      <c r="D1639" s="13">
        <f>L1639/C1639</f>
        <v>852.80460947503207</v>
      </c>
      <c r="E1639" s="9" t="s">
        <v>6101</v>
      </c>
      <c r="F1639" s="14">
        <v>37204</v>
      </c>
      <c r="G1639" s="9" t="s">
        <v>1422</v>
      </c>
      <c r="I1639" s="9">
        <v>44</v>
      </c>
      <c r="J1639" s="9">
        <v>1356</v>
      </c>
      <c r="K1639" s="12">
        <v>0</v>
      </c>
      <c r="L1639" s="12">
        <v>16651010</v>
      </c>
    </row>
    <row r="1640" spans="1:12" x14ac:dyDescent="0.25">
      <c r="A1640" s="26">
        <v>239</v>
      </c>
      <c r="B1640" s="12">
        <v>990</v>
      </c>
      <c r="C1640" s="12">
        <v>30590</v>
      </c>
      <c r="D1640" s="13">
        <f>L1640/C1640</f>
        <v>2758.257012095456</v>
      </c>
      <c r="E1640" s="9" t="s">
        <v>6074</v>
      </c>
      <c r="F1640" s="14">
        <v>37205</v>
      </c>
      <c r="G1640" s="9" t="s">
        <v>1415</v>
      </c>
      <c r="I1640" s="9">
        <v>88</v>
      </c>
      <c r="J1640" s="9">
        <v>1350</v>
      </c>
      <c r="K1640" s="12">
        <v>0</v>
      </c>
      <c r="L1640" s="12">
        <v>84375082</v>
      </c>
    </row>
    <row r="1641" spans="1:12" x14ac:dyDescent="0.25">
      <c r="A1641" s="26">
        <v>239</v>
      </c>
      <c r="B1641" s="12">
        <v>29</v>
      </c>
      <c r="C1641" s="12">
        <v>1303</v>
      </c>
      <c r="D1641" s="13">
        <f>L1641/C1641</f>
        <v>814.67229470452799</v>
      </c>
      <c r="E1641" s="9" t="s">
        <v>6074</v>
      </c>
      <c r="F1641" s="14">
        <v>37206</v>
      </c>
      <c r="G1641" s="9" t="s">
        <v>1415</v>
      </c>
      <c r="I1641" s="9">
        <v>88</v>
      </c>
      <c r="J1641" s="9">
        <v>1396</v>
      </c>
      <c r="K1641" s="12">
        <v>0</v>
      </c>
      <c r="L1641" s="12">
        <v>1061518</v>
      </c>
    </row>
    <row r="1642" spans="1:12" x14ac:dyDescent="0.25">
      <c r="A1642" s="26">
        <v>239</v>
      </c>
      <c r="B1642" s="12">
        <v>13</v>
      </c>
      <c r="C1642" s="12">
        <v>229</v>
      </c>
      <c r="D1642" s="13">
        <f>L1642/C1642</f>
        <v>288.96943231441048</v>
      </c>
      <c r="E1642" s="9" t="s">
        <v>6074</v>
      </c>
      <c r="F1642" s="14">
        <v>37207</v>
      </c>
      <c r="G1642" s="9" t="s">
        <v>1474</v>
      </c>
      <c r="I1642" s="9">
        <v>88</v>
      </c>
      <c r="J1642" s="9">
        <v>1411</v>
      </c>
      <c r="K1642" s="12">
        <v>0</v>
      </c>
      <c r="L1642" s="12">
        <v>66174</v>
      </c>
    </row>
    <row r="1643" spans="1:12" x14ac:dyDescent="0.25">
      <c r="A1643" s="26">
        <v>239</v>
      </c>
      <c r="B1643" s="12">
        <v>1</v>
      </c>
      <c r="C1643" s="12">
        <v>12</v>
      </c>
      <c r="D1643" s="13">
        <f>L1643/C1643</f>
        <v>229.66666666666666</v>
      </c>
      <c r="E1643" s="9" t="s">
        <v>6074</v>
      </c>
      <c r="F1643" s="14">
        <v>37208</v>
      </c>
      <c r="G1643" s="9" t="s">
        <v>1474</v>
      </c>
      <c r="I1643" s="9">
        <v>88</v>
      </c>
      <c r="J1643" s="9">
        <v>1420</v>
      </c>
      <c r="K1643" s="12">
        <v>0</v>
      </c>
      <c r="L1643" s="12">
        <v>2756</v>
      </c>
    </row>
    <row r="1644" spans="1:12" x14ac:dyDescent="0.25">
      <c r="A1644" s="9">
        <v>800</v>
      </c>
      <c r="B1644" s="12">
        <v>63</v>
      </c>
      <c r="C1644" s="12">
        <v>2215</v>
      </c>
      <c r="D1644" s="13">
        <f>L1644/C1644</f>
        <v>246.3530474040632</v>
      </c>
      <c r="E1644" s="9" t="s">
        <v>6101</v>
      </c>
      <c r="F1644" s="14">
        <v>37211</v>
      </c>
      <c r="G1644" s="9" t="s">
        <v>1542</v>
      </c>
      <c r="I1644" s="9">
        <v>44</v>
      </c>
      <c r="J1644" s="9">
        <v>1481</v>
      </c>
      <c r="K1644" s="12">
        <v>0</v>
      </c>
      <c r="L1644" s="12">
        <v>545672</v>
      </c>
    </row>
    <row r="1645" spans="1:12" x14ac:dyDescent="0.25">
      <c r="A1645" s="9">
        <v>800</v>
      </c>
      <c r="B1645" s="12">
        <v>9</v>
      </c>
      <c r="C1645" s="12">
        <v>1162</v>
      </c>
      <c r="D1645" s="13">
        <f>L1645/C1645</f>
        <v>193.59896729776247</v>
      </c>
      <c r="E1645" s="9" t="s">
        <v>6101</v>
      </c>
      <c r="F1645" s="14">
        <v>37212</v>
      </c>
      <c r="G1645" s="9" t="s">
        <v>1560</v>
      </c>
      <c r="I1645" s="9">
        <v>44</v>
      </c>
      <c r="J1645" s="9">
        <v>1499</v>
      </c>
      <c r="K1645" s="12">
        <v>0</v>
      </c>
      <c r="L1645" s="12">
        <v>224962</v>
      </c>
    </row>
    <row r="1646" spans="1:12" x14ac:dyDescent="0.25">
      <c r="A1646" s="9">
        <v>800</v>
      </c>
      <c r="B1646" s="12">
        <v>7</v>
      </c>
      <c r="C1646" s="12">
        <v>138</v>
      </c>
      <c r="D1646" s="13">
        <f>L1646/C1646</f>
        <v>161.68115942028984</v>
      </c>
      <c r="E1646" s="9" t="s">
        <v>6101</v>
      </c>
      <c r="F1646" s="14">
        <v>37213</v>
      </c>
      <c r="G1646" s="9" t="s">
        <v>1562</v>
      </c>
      <c r="I1646" s="9">
        <v>44</v>
      </c>
      <c r="J1646" s="9">
        <v>1501</v>
      </c>
      <c r="K1646" s="12">
        <v>0</v>
      </c>
      <c r="L1646" s="12">
        <v>22312</v>
      </c>
    </row>
    <row r="1647" spans="1:12" x14ac:dyDescent="0.25">
      <c r="A1647" s="26">
        <v>239</v>
      </c>
      <c r="B1647" s="12">
        <v>24</v>
      </c>
      <c r="C1647" s="12">
        <v>390</v>
      </c>
      <c r="D1647" s="13">
        <f>L1647/C1647</f>
        <v>98.976923076923072</v>
      </c>
      <c r="E1647" s="9" t="s">
        <v>6074</v>
      </c>
      <c r="F1647" s="14">
        <v>37214</v>
      </c>
      <c r="G1647" s="9" t="s">
        <v>1538</v>
      </c>
      <c r="I1647" s="9">
        <v>88</v>
      </c>
      <c r="J1647" s="9">
        <v>1477</v>
      </c>
      <c r="K1647" s="12">
        <v>0</v>
      </c>
      <c r="L1647" s="12">
        <v>38601</v>
      </c>
    </row>
    <row r="1648" spans="1:12" x14ac:dyDescent="0.25">
      <c r="A1648" s="26">
        <v>239</v>
      </c>
      <c r="B1648" s="12">
        <v>145</v>
      </c>
      <c r="C1648" s="12">
        <v>2824</v>
      </c>
      <c r="D1648" s="13">
        <f>L1648/C1648</f>
        <v>1030.6157932011331</v>
      </c>
      <c r="E1648" s="9" t="s">
        <v>6074</v>
      </c>
      <c r="F1648" s="14">
        <v>37215</v>
      </c>
      <c r="G1648" s="9" t="s">
        <v>1536</v>
      </c>
      <c r="I1648" s="9">
        <v>88</v>
      </c>
      <c r="J1648" s="9">
        <v>1472</v>
      </c>
      <c r="K1648" s="12">
        <v>0</v>
      </c>
      <c r="L1648" s="12">
        <v>2910459</v>
      </c>
    </row>
    <row r="1649" spans="1:12" x14ac:dyDescent="0.25">
      <c r="A1649" s="26">
        <v>239</v>
      </c>
      <c r="B1649" s="12">
        <v>77</v>
      </c>
      <c r="C1649" s="12">
        <v>1681</v>
      </c>
      <c r="D1649" s="13">
        <f>L1649/C1649</f>
        <v>963.39976204640095</v>
      </c>
      <c r="E1649" s="9" t="s">
        <v>6074</v>
      </c>
      <c r="F1649" s="14">
        <v>37220</v>
      </c>
      <c r="G1649" s="9" t="s">
        <v>1637</v>
      </c>
      <c r="I1649" s="9">
        <v>88</v>
      </c>
      <c r="J1649" s="9">
        <v>1585</v>
      </c>
      <c r="K1649" s="12">
        <v>0</v>
      </c>
      <c r="L1649" s="12">
        <v>1619475</v>
      </c>
    </row>
    <row r="1650" spans="1:12" x14ac:dyDescent="0.25">
      <c r="A1650" s="26">
        <v>239</v>
      </c>
      <c r="B1650" s="12">
        <v>662</v>
      </c>
      <c r="C1650" s="12">
        <v>13095</v>
      </c>
      <c r="D1650" s="13">
        <f>L1650/C1650</f>
        <v>916.32035127911422</v>
      </c>
      <c r="E1650" s="9" t="s">
        <v>6074</v>
      </c>
      <c r="F1650" s="14">
        <v>37221</v>
      </c>
      <c r="G1650" s="9" t="s">
        <v>1631</v>
      </c>
      <c r="I1650" s="9">
        <v>88</v>
      </c>
      <c r="J1650" s="9">
        <v>1577</v>
      </c>
      <c r="K1650" s="12">
        <v>0</v>
      </c>
      <c r="L1650" s="12">
        <v>11999215</v>
      </c>
    </row>
    <row r="1651" spans="1:12" x14ac:dyDescent="0.25">
      <c r="A1651" s="26">
        <v>239</v>
      </c>
      <c r="B1651" s="12">
        <v>8</v>
      </c>
      <c r="C1651" s="12">
        <v>311</v>
      </c>
      <c r="D1651" s="13">
        <f>L1651/C1651</f>
        <v>824.67202572347264</v>
      </c>
      <c r="E1651" s="9" t="s">
        <v>6074</v>
      </c>
      <c r="F1651" s="14">
        <v>37222</v>
      </c>
      <c r="G1651" s="9" t="s">
        <v>1637</v>
      </c>
      <c r="I1651" s="9">
        <v>88</v>
      </c>
      <c r="J1651" s="9">
        <v>1586</v>
      </c>
      <c r="K1651" s="12">
        <v>0</v>
      </c>
      <c r="L1651" s="12">
        <v>256473</v>
      </c>
    </row>
    <row r="1652" spans="1:12" x14ac:dyDescent="0.25">
      <c r="A1652" s="26">
        <v>239</v>
      </c>
      <c r="B1652" s="12">
        <v>11</v>
      </c>
      <c r="C1652" s="12">
        <v>161</v>
      </c>
      <c r="D1652" s="13">
        <f>L1652/C1652</f>
        <v>1243.6397515527951</v>
      </c>
      <c r="E1652" s="9" t="s">
        <v>6074</v>
      </c>
      <c r="F1652" s="14">
        <v>37223</v>
      </c>
      <c r="G1652" s="9" t="s">
        <v>1638</v>
      </c>
      <c r="I1652" s="9">
        <v>88</v>
      </c>
      <c r="J1652" s="9">
        <v>1587</v>
      </c>
      <c r="K1652" s="12">
        <v>0</v>
      </c>
      <c r="L1652" s="12">
        <v>200226</v>
      </c>
    </row>
    <row r="1653" spans="1:12" x14ac:dyDescent="0.25">
      <c r="A1653" s="26">
        <v>239</v>
      </c>
      <c r="B1653" s="12">
        <v>550</v>
      </c>
      <c r="C1653" s="12">
        <v>10646</v>
      </c>
      <c r="D1653" s="13">
        <f>L1653/C1653</f>
        <v>561.91733984595157</v>
      </c>
      <c r="E1653" s="9" t="s">
        <v>6074</v>
      </c>
      <c r="F1653" s="14">
        <v>37224</v>
      </c>
      <c r="G1653" s="9" t="s">
        <v>1615</v>
      </c>
      <c r="I1653" s="9">
        <v>88</v>
      </c>
      <c r="J1653" s="9">
        <v>1557</v>
      </c>
      <c r="K1653" s="12">
        <v>0</v>
      </c>
      <c r="L1653" s="12">
        <v>5982172</v>
      </c>
    </row>
    <row r="1654" spans="1:12" x14ac:dyDescent="0.25">
      <c r="A1654" s="26">
        <v>239</v>
      </c>
      <c r="B1654" s="12">
        <v>567</v>
      </c>
      <c r="C1654" s="12">
        <v>16243</v>
      </c>
      <c r="D1654" s="13">
        <f>L1654/C1654</f>
        <v>4894.5180077571877</v>
      </c>
      <c r="E1654" s="9" t="s">
        <v>6074</v>
      </c>
      <c r="F1654" s="14">
        <v>37225</v>
      </c>
      <c r="G1654" s="9" t="s">
        <v>1613</v>
      </c>
      <c r="I1654" s="9">
        <v>88</v>
      </c>
      <c r="J1654" s="9">
        <v>1553</v>
      </c>
      <c r="K1654" s="12">
        <v>0</v>
      </c>
      <c r="L1654" s="12">
        <v>79501656</v>
      </c>
    </row>
    <row r="1655" spans="1:12" x14ac:dyDescent="0.25">
      <c r="A1655" s="26">
        <v>239</v>
      </c>
      <c r="B1655" s="12">
        <v>677</v>
      </c>
      <c r="C1655" s="12">
        <v>14008</v>
      </c>
      <c r="D1655" s="13">
        <f>L1655/C1655</f>
        <v>823.6752569960023</v>
      </c>
      <c r="E1655" s="9" t="s">
        <v>6074</v>
      </c>
      <c r="F1655" s="14">
        <v>37226</v>
      </c>
      <c r="G1655" s="9" t="s">
        <v>1631</v>
      </c>
      <c r="I1655" s="9">
        <v>88</v>
      </c>
      <c r="J1655" s="9">
        <v>1576</v>
      </c>
      <c r="K1655" s="12">
        <v>0</v>
      </c>
      <c r="L1655" s="12">
        <v>11538043</v>
      </c>
    </row>
    <row r="1656" spans="1:12" x14ac:dyDescent="0.25">
      <c r="A1656" s="26">
        <v>239</v>
      </c>
      <c r="B1656" s="12">
        <v>244</v>
      </c>
      <c r="C1656" s="12">
        <v>6916</v>
      </c>
      <c r="D1656" s="13">
        <f>L1656/C1656</f>
        <v>10659.101359167149</v>
      </c>
      <c r="E1656" s="9" t="s">
        <v>6074</v>
      </c>
      <c r="F1656" s="14">
        <v>37227</v>
      </c>
      <c r="G1656" s="9" t="s">
        <v>1632</v>
      </c>
      <c r="I1656" s="9">
        <v>88</v>
      </c>
      <c r="J1656" s="9">
        <v>1580</v>
      </c>
      <c r="K1656" s="12">
        <v>0</v>
      </c>
      <c r="L1656" s="12">
        <v>73718345</v>
      </c>
    </row>
    <row r="1657" spans="1:12" x14ac:dyDescent="0.25">
      <c r="A1657" s="26">
        <v>239</v>
      </c>
      <c r="B1657" s="12">
        <v>505</v>
      </c>
      <c r="C1657" s="12">
        <v>10054</v>
      </c>
      <c r="D1657" s="13">
        <f>L1657/C1657</f>
        <v>883.14909488760691</v>
      </c>
      <c r="E1657" s="9" t="s">
        <v>6074</v>
      </c>
      <c r="F1657" s="14">
        <v>37228</v>
      </c>
      <c r="G1657" s="9" t="s">
        <v>1615</v>
      </c>
      <c r="I1657" s="9">
        <v>88</v>
      </c>
      <c r="J1657" s="9">
        <v>1579</v>
      </c>
      <c r="K1657" s="12">
        <v>0</v>
      </c>
      <c r="L1657" s="12">
        <v>8879181</v>
      </c>
    </row>
    <row r="1658" spans="1:12" x14ac:dyDescent="0.25">
      <c r="A1658" s="26">
        <v>239</v>
      </c>
      <c r="B1658" s="12">
        <v>357</v>
      </c>
      <c r="C1658" s="12">
        <v>11620</v>
      </c>
      <c r="D1658" s="13">
        <f>L1658/C1658</f>
        <v>5244.372461273666</v>
      </c>
      <c r="E1658" s="9" t="s">
        <v>6074</v>
      </c>
      <c r="F1658" s="14">
        <v>37229</v>
      </c>
      <c r="G1658" s="9" t="s">
        <v>1613</v>
      </c>
      <c r="I1658" s="9">
        <v>88</v>
      </c>
      <c r="J1658" s="9">
        <v>1554</v>
      </c>
      <c r="K1658" s="12">
        <v>0</v>
      </c>
      <c r="L1658" s="12">
        <v>60939608</v>
      </c>
    </row>
    <row r="1659" spans="1:12" x14ac:dyDescent="0.25">
      <c r="A1659" s="26">
        <v>239</v>
      </c>
      <c r="B1659" s="12">
        <v>27</v>
      </c>
      <c r="C1659" s="12">
        <v>531</v>
      </c>
      <c r="D1659" s="13">
        <f>L1659/C1659</f>
        <v>815.88512241054616</v>
      </c>
      <c r="E1659" s="9" t="s">
        <v>6074</v>
      </c>
      <c r="F1659" s="14">
        <v>37230</v>
      </c>
      <c r="G1659" s="9" t="s">
        <v>1631</v>
      </c>
      <c r="I1659" s="9">
        <v>88</v>
      </c>
      <c r="J1659" s="9">
        <v>1687</v>
      </c>
      <c r="K1659" s="12">
        <v>0</v>
      </c>
      <c r="L1659" s="12">
        <v>433235</v>
      </c>
    </row>
    <row r="1660" spans="1:12" x14ac:dyDescent="0.25">
      <c r="A1660" s="26">
        <v>239</v>
      </c>
      <c r="B1660" s="12">
        <v>10</v>
      </c>
      <c r="C1660" s="12">
        <v>420</v>
      </c>
      <c r="D1660" s="13">
        <f>L1660/C1660</f>
        <v>10114.62380952381</v>
      </c>
      <c r="E1660" s="9" t="s">
        <v>6074</v>
      </c>
      <c r="F1660" s="14">
        <v>37231</v>
      </c>
      <c r="G1660" s="9" t="s">
        <v>1713</v>
      </c>
      <c r="I1660" s="9">
        <v>88</v>
      </c>
      <c r="J1660" s="9">
        <v>1669</v>
      </c>
      <c r="K1660" s="12">
        <v>0</v>
      </c>
      <c r="L1660" s="12">
        <v>4248142</v>
      </c>
    </row>
    <row r="1661" spans="1:12" x14ac:dyDescent="0.25">
      <c r="A1661" s="26">
        <v>239</v>
      </c>
      <c r="B1661" s="12">
        <v>86</v>
      </c>
      <c r="C1661" s="12">
        <v>1951</v>
      </c>
      <c r="D1661" s="13">
        <f>L1661/C1661</f>
        <v>565.61558175294715</v>
      </c>
      <c r="E1661" s="9" t="s">
        <v>6074</v>
      </c>
      <c r="F1661" s="14">
        <v>37232</v>
      </c>
      <c r="G1661" s="9" t="s">
        <v>1615</v>
      </c>
      <c r="I1661" s="9">
        <v>88</v>
      </c>
      <c r="J1661" s="9">
        <v>1668</v>
      </c>
      <c r="K1661" s="12">
        <v>0</v>
      </c>
      <c r="L1661" s="12">
        <v>1103516</v>
      </c>
    </row>
    <row r="1662" spans="1:12" x14ac:dyDescent="0.25">
      <c r="A1662" s="26">
        <v>239</v>
      </c>
      <c r="B1662" s="12">
        <v>59</v>
      </c>
      <c r="C1662" s="12">
        <v>1906</v>
      </c>
      <c r="D1662" s="13">
        <f>L1662/C1662</f>
        <v>1327.8368310598112</v>
      </c>
      <c r="E1662" s="9" t="s">
        <v>6074</v>
      </c>
      <c r="F1662" s="14">
        <v>37233</v>
      </c>
      <c r="G1662" s="9" t="s">
        <v>1613</v>
      </c>
      <c r="I1662" s="9">
        <v>88</v>
      </c>
      <c r="J1662" s="9">
        <v>1670</v>
      </c>
      <c r="K1662" s="12">
        <v>0</v>
      </c>
      <c r="L1662" s="12">
        <v>2530857</v>
      </c>
    </row>
    <row r="1663" spans="1:12" x14ac:dyDescent="0.25">
      <c r="A1663" s="26">
        <v>239</v>
      </c>
      <c r="B1663" s="12">
        <v>1</v>
      </c>
      <c r="C1663" s="12">
        <v>20</v>
      </c>
      <c r="D1663" s="13">
        <f>L1663/C1663</f>
        <v>266.55</v>
      </c>
      <c r="E1663" s="9" t="s">
        <v>6074</v>
      </c>
      <c r="F1663" s="14">
        <v>37234</v>
      </c>
      <c r="G1663" s="9" t="s">
        <v>1631</v>
      </c>
      <c r="I1663" s="9">
        <v>88</v>
      </c>
      <c r="J1663" s="9">
        <v>1693</v>
      </c>
      <c r="K1663" s="12">
        <v>0</v>
      </c>
      <c r="L1663" s="12">
        <v>5331</v>
      </c>
    </row>
    <row r="1664" spans="1:12" x14ac:dyDescent="0.25">
      <c r="A1664" s="26">
        <v>239</v>
      </c>
      <c r="B1664" s="12">
        <v>2</v>
      </c>
      <c r="C1664" s="12">
        <v>34</v>
      </c>
      <c r="D1664" s="13">
        <f>L1664/C1664</f>
        <v>4374.4705882352937</v>
      </c>
      <c r="E1664" s="9" t="s">
        <v>6074</v>
      </c>
      <c r="F1664" s="14">
        <v>37235</v>
      </c>
      <c r="G1664" s="9" t="s">
        <v>1713</v>
      </c>
      <c r="I1664" s="9">
        <v>88</v>
      </c>
      <c r="J1664" s="9">
        <v>1671</v>
      </c>
      <c r="K1664" s="12">
        <v>0</v>
      </c>
      <c r="L1664" s="12">
        <v>148732</v>
      </c>
    </row>
    <row r="1665" spans="1:12" x14ac:dyDescent="0.25">
      <c r="A1665" s="26">
        <v>223</v>
      </c>
      <c r="B1665" s="12">
        <v>178</v>
      </c>
      <c r="C1665" s="12">
        <v>5203</v>
      </c>
      <c r="D1665" s="13">
        <f>L1665/C1665</f>
        <v>109.16548145300789</v>
      </c>
      <c r="E1665" s="9" t="s">
        <v>6112</v>
      </c>
      <c r="F1665" s="14">
        <v>37250</v>
      </c>
      <c r="G1665" s="9" t="s">
        <v>1860</v>
      </c>
      <c r="I1665" s="9">
        <v>88</v>
      </c>
      <c r="J1665" s="9">
        <v>1817</v>
      </c>
      <c r="K1665" s="12">
        <v>0</v>
      </c>
      <c r="L1665" s="12">
        <v>567988</v>
      </c>
    </row>
    <row r="1666" spans="1:12" x14ac:dyDescent="0.25">
      <c r="A1666" s="26">
        <v>223</v>
      </c>
      <c r="B1666" s="12">
        <v>78</v>
      </c>
      <c r="C1666" s="12">
        <v>5361</v>
      </c>
      <c r="D1666" s="13">
        <f>L1666/C1666</f>
        <v>82.459615743331469</v>
      </c>
      <c r="E1666" s="9" t="s">
        <v>6112</v>
      </c>
      <c r="F1666" s="14">
        <v>37251</v>
      </c>
      <c r="G1666" s="9" t="s">
        <v>1860</v>
      </c>
      <c r="I1666" s="9">
        <v>88</v>
      </c>
      <c r="J1666" s="9">
        <v>1825</v>
      </c>
      <c r="K1666" s="12">
        <v>0</v>
      </c>
      <c r="L1666" s="12">
        <v>442066</v>
      </c>
    </row>
    <row r="1667" spans="1:12" x14ac:dyDescent="0.25">
      <c r="A1667" s="26">
        <v>239</v>
      </c>
      <c r="B1667" s="12">
        <v>1</v>
      </c>
      <c r="C1667" s="12">
        <v>19</v>
      </c>
      <c r="D1667" s="13">
        <f>L1667/C1667</f>
        <v>310.36842105263156</v>
      </c>
      <c r="E1667" s="9" t="s">
        <v>6074</v>
      </c>
      <c r="F1667" s="14">
        <v>37500</v>
      </c>
      <c r="G1667" s="9" t="s">
        <v>3556</v>
      </c>
      <c r="I1667" s="9">
        <v>88</v>
      </c>
      <c r="J1667" s="9">
        <v>3497</v>
      </c>
      <c r="K1667" s="12">
        <v>0</v>
      </c>
      <c r="L1667" s="12">
        <v>5897</v>
      </c>
    </row>
    <row r="1668" spans="1:12" x14ac:dyDescent="0.25">
      <c r="A1668" s="26">
        <v>239</v>
      </c>
      <c r="B1668" s="12">
        <v>2</v>
      </c>
      <c r="C1668" s="12">
        <v>73</v>
      </c>
      <c r="D1668" s="13">
        <f>L1668/C1668</f>
        <v>198.56164383561645</v>
      </c>
      <c r="E1668" s="9" t="s">
        <v>6074</v>
      </c>
      <c r="F1668" s="14">
        <v>37501</v>
      </c>
      <c r="G1668" s="9" t="s">
        <v>3539</v>
      </c>
      <c r="I1668" s="9">
        <v>88</v>
      </c>
      <c r="J1668" s="9">
        <v>3483</v>
      </c>
      <c r="K1668" s="12">
        <v>0</v>
      </c>
      <c r="L1668" s="12">
        <v>14495</v>
      </c>
    </row>
    <row r="1669" spans="1:12" x14ac:dyDescent="0.25">
      <c r="A1669" s="26">
        <v>239</v>
      </c>
      <c r="B1669" s="12">
        <v>2</v>
      </c>
      <c r="C1669" s="12">
        <v>26</v>
      </c>
      <c r="D1669" s="13">
        <f>L1669/C1669</f>
        <v>351.15384615384613</v>
      </c>
      <c r="E1669" s="9" t="s">
        <v>6074</v>
      </c>
      <c r="F1669" s="14">
        <v>37600</v>
      </c>
      <c r="G1669" s="9" t="s">
        <v>4216</v>
      </c>
      <c r="I1669" s="9">
        <v>88</v>
      </c>
      <c r="J1669" s="9">
        <v>4162</v>
      </c>
      <c r="K1669" s="12">
        <v>0</v>
      </c>
      <c r="L1669" s="12">
        <v>9130</v>
      </c>
    </row>
    <row r="1670" spans="1:12" x14ac:dyDescent="0.25">
      <c r="A1670" s="26">
        <v>239</v>
      </c>
      <c r="B1670" s="12">
        <v>151</v>
      </c>
      <c r="C1670" s="12">
        <v>3112</v>
      </c>
      <c r="D1670" s="13">
        <f>L1670/C1670</f>
        <v>312.71818766066838</v>
      </c>
      <c r="E1670" s="9" t="s">
        <v>6074</v>
      </c>
      <c r="F1670" s="14">
        <v>37607</v>
      </c>
      <c r="G1670" s="9" t="s">
        <v>4158</v>
      </c>
      <c r="I1670" s="9">
        <v>88</v>
      </c>
      <c r="J1670" s="9">
        <v>4098</v>
      </c>
      <c r="K1670" s="12">
        <v>0</v>
      </c>
      <c r="L1670" s="12">
        <v>973179</v>
      </c>
    </row>
    <row r="1671" spans="1:12" x14ac:dyDescent="0.25">
      <c r="A1671" s="26">
        <v>239</v>
      </c>
      <c r="B1671" s="12">
        <v>78</v>
      </c>
      <c r="C1671" s="12">
        <v>1401</v>
      </c>
      <c r="D1671" s="13">
        <f>L1671/C1671</f>
        <v>359.43683083511775</v>
      </c>
      <c r="E1671" s="9" t="s">
        <v>6074</v>
      </c>
      <c r="F1671" s="14">
        <v>37609</v>
      </c>
      <c r="G1671" s="9" t="s">
        <v>4178</v>
      </c>
      <c r="I1671" s="9">
        <v>88</v>
      </c>
      <c r="J1671" s="9">
        <v>4120</v>
      </c>
      <c r="K1671" s="12">
        <v>0</v>
      </c>
      <c r="L1671" s="12">
        <v>503571</v>
      </c>
    </row>
    <row r="1672" spans="1:12" x14ac:dyDescent="0.25">
      <c r="A1672" s="26">
        <v>239</v>
      </c>
      <c r="B1672" s="12">
        <v>4</v>
      </c>
      <c r="C1672" s="12">
        <v>97</v>
      </c>
      <c r="D1672" s="13">
        <f>L1672/C1672</f>
        <v>442.56701030927837</v>
      </c>
      <c r="E1672" s="9" t="s">
        <v>6074</v>
      </c>
      <c r="F1672" s="14">
        <v>37616</v>
      </c>
      <c r="G1672" s="9" t="s">
        <v>4298</v>
      </c>
      <c r="I1672" s="9">
        <v>88</v>
      </c>
      <c r="J1672" s="9">
        <v>4237</v>
      </c>
      <c r="K1672" s="12">
        <v>0</v>
      </c>
      <c r="L1672" s="12">
        <v>42929</v>
      </c>
    </row>
    <row r="1673" spans="1:12" x14ac:dyDescent="0.25">
      <c r="A1673" s="26">
        <v>239</v>
      </c>
      <c r="B1673" s="12">
        <v>3</v>
      </c>
      <c r="C1673" s="12">
        <v>43</v>
      </c>
      <c r="D1673" s="13">
        <f>L1673/C1673</f>
        <v>739.41860465116281</v>
      </c>
      <c r="E1673" s="9" t="s">
        <v>6074</v>
      </c>
      <c r="F1673" s="14">
        <v>37617</v>
      </c>
      <c r="G1673" s="9" t="s">
        <v>4299</v>
      </c>
      <c r="I1673" s="9">
        <v>88</v>
      </c>
      <c r="J1673" s="9">
        <v>4238</v>
      </c>
      <c r="K1673" s="12">
        <v>0</v>
      </c>
      <c r="L1673" s="12">
        <v>31795</v>
      </c>
    </row>
    <row r="1674" spans="1:12" x14ac:dyDescent="0.25">
      <c r="A1674" s="26">
        <v>239</v>
      </c>
      <c r="B1674" s="12">
        <v>2</v>
      </c>
      <c r="C1674" s="12">
        <v>28</v>
      </c>
      <c r="D1674" s="13">
        <f>L1674/C1674</f>
        <v>189.53571428571428</v>
      </c>
      <c r="E1674" s="9" t="s">
        <v>6074</v>
      </c>
      <c r="F1674" s="14">
        <v>37618</v>
      </c>
      <c r="G1674" s="9" t="s">
        <v>4290</v>
      </c>
      <c r="I1674" s="9">
        <v>88</v>
      </c>
      <c r="J1674" s="9">
        <v>4228</v>
      </c>
      <c r="K1674" s="12">
        <v>0</v>
      </c>
      <c r="L1674" s="12">
        <v>5307</v>
      </c>
    </row>
    <row r="1675" spans="1:12" x14ac:dyDescent="0.25">
      <c r="A1675" s="26">
        <v>239</v>
      </c>
      <c r="B1675" s="12">
        <v>3</v>
      </c>
      <c r="C1675" s="12">
        <v>54</v>
      </c>
      <c r="D1675" s="13">
        <f>L1675/C1675</f>
        <v>1710.7777777777778</v>
      </c>
      <c r="E1675" s="9" t="s">
        <v>6074</v>
      </c>
      <c r="F1675" s="14">
        <v>37619</v>
      </c>
      <c r="G1675" s="9" t="s">
        <v>4269</v>
      </c>
      <c r="I1675" s="9">
        <v>88</v>
      </c>
      <c r="J1675" s="9">
        <v>4209</v>
      </c>
      <c r="K1675" s="12">
        <v>0</v>
      </c>
      <c r="L1675" s="12">
        <v>92382</v>
      </c>
    </row>
    <row r="1676" spans="1:12" x14ac:dyDescent="0.25">
      <c r="A1676" s="26">
        <v>239</v>
      </c>
      <c r="B1676" s="12">
        <v>8</v>
      </c>
      <c r="C1676" s="12">
        <v>234</v>
      </c>
      <c r="D1676" s="13">
        <f>L1676/C1676</f>
        <v>139.23504273504273</v>
      </c>
      <c r="E1676" s="9" t="s">
        <v>6074</v>
      </c>
      <c r="F1676" s="14">
        <v>37700</v>
      </c>
      <c r="G1676" s="9" t="s">
        <v>4776</v>
      </c>
      <c r="I1676" s="9">
        <v>88</v>
      </c>
      <c r="J1676" s="9">
        <v>4690</v>
      </c>
      <c r="K1676" s="12">
        <v>0</v>
      </c>
      <c r="L1676" s="12">
        <v>32581</v>
      </c>
    </row>
    <row r="1677" spans="1:12" x14ac:dyDescent="0.25">
      <c r="A1677" s="26">
        <v>239</v>
      </c>
      <c r="B1677" s="12">
        <v>1</v>
      </c>
      <c r="C1677" s="12">
        <v>11</v>
      </c>
      <c r="D1677" s="13">
        <f>L1677/C1677</f>
        <v>271.18181818181819</v>
      </c>
      <c r="E1677" s="9" t="s">
        <v>6074</v>
      </c>
      <c r="F1677" s="14">
        <v>37718</v>
      </c>
      <c r="G1677" s="9" t="s">
        <v>4843</v>
      </c>
      <c r="I1677" s="9">
        <v>88</v>
      </c>
      <c r="J1677" s="9">
        <v>4757</v>
      </c>
      <c r="K1677" s="12">
        <v>0</v>
      </c>
      <c r="L1677" s="12">
        <v>2983</v>
      </c>
    </row>
    <row r="1678" spans="1:12" x14ac:dyDescent="0.25">
      <c r="A1678" s="26">
        <v>239</v>
      </c>
      <c r="B1678" s="12">
        <v>4</v>
      </c>
      <c r="C1678" s="12">
        <v>66</v>
      </c>
      <c r="D1678" s="13">
        <f>L1678/C1678</f>
        <v>657.9545454545455</v>
      </c>
      <c r="E1678" s="9" t="s">
        <v>6074</v>
      </c>
      <c r="F1678" s="14">
        <v>37722</v>
      </c>
      <c r="G1678" s="9" t="s">
        <v>4875</v>
      </c>
      <c r="I1678" s="9">
        <v>88</v>
      </c>
      <c r="J1678" s="9">
        <v>4788</v>
      </c>
      <c r="K1678" s="12">
        <v>0</v>
      </c>
      <c r="L1678" s="12">
        <v>43425</v>
      </c>
    </row>
    <row r="1679" spans="1:12" x14ac:dyDescent="0.25">
      <c r="A1679" s="26">
        <v>239</v>
      </c>
      <c r="B1679" s="12">
        <v>3</v>
      </c>
      <c r="C1679" s="12">
        <v>57</v>
      </c>
      <c r="D1679" s="13">
        <f>L1679/C1679</f>
        <v>1040.7719298245613</v>
      </c>
      <c r="E1679" s="9" t="s">
        <v>6074</v>
      </c>
      <c r="F1679" s="14">
        <v>37735</v>
      </c>
      <c r="G1679" s="9" t="s">
        <v>4922</v>
      </c>
      <c r="I1679" s="9">
        <v>88</v>
      </c>
      <c r="J1679" s="9">
        <v>4833</v>
      </c>
      <c r="K1679" s="12">
        <v>0</v>
      </c>
      <c r="L1679" s="12">
        <v>59324</v>
      </c>
    </row>
    <row r="1680" spans="1:12" x14ac:dyDescent="0.25">
      <c r="A1680" s="26">
        <v>239</v>
      </c>
      <c r="B1680" s="12">
        <v>3</v>
      </c>
      <c r="C1680" s="12">
        <v>60</v>
      </c>
      <c r="D1680" s="13">
        <f>L1680/C1680</f>
        <v>463.58333333333331</v>
      </c>
      <c r="E1680" s="9" t="s">
        <v>6074</v>
      </c>
      <c r="F1680" s="14">
        <v>37760</v>
      </c>
      <c r="G1680" s="9" t="s">
        <v>5034</v>
      </c>
      <c r="I1680" s="9">
        <v>88</v>
      </c>
      <c r="J1680" s="9">
        <v>4944</v>
      </c>
      <c r="K1680" s="12">
        <v>0</v>
      </c>
      <c r="L1680" s="12">
        <v>27815</v>
      </c>
    </row>
    <row r="1681" spans="1:12" x14ac:dyDescent="0.25">
      <c r="A1681" s="26">
        <v>239</v>
      </c>
      <c r="B1681" s="12">
        <v>13</v>
      </c>
      <c r="C1681" s="12">
        <v>417</v>
      </c>
      <c r="D1681" s="13">
        <f>L1681/C1681</f>
        <v>453.61390887290167</v>
      </c>
      <c r="E1681" s="9" t="s">
        <v>6074</v>
      </c>
      <c r="F1681" s="14">
        <v>37761</v>
      </c>
      <c r="G1681" s="9" t="s">
        <v>5021</v>
      </c>
      <c r="I1681" s="9">
        <v>88</v>
      </c>
      <c r="J1681" s="9">
        <v>4932</v>
      </c>
      <c r="K1681" s="12">
        <v>0</v>
      </c>
      <c r="L1681" s="12">
        <v>189157</v>
      </c>
    </row>
    <row r="1682" spans="1:12" x14ac:dyDescent="0.25">
      <c r="A1682" s="26">
        <v>239</v>
      </c>
      <c r="B1682" s="12">
        <v>273</v>
      </c>
      <c r="C1682" s="12">
        <v>8187</v>
      </c>
      <c r="D1682" s="13">
        <f>L1682/C1682</f>
        <v>473.15084890680345</v>
      </c>
      <c r="E1682" s="9" t="s">
        <v>6074</v>
      </c>
      <c r="F1682" s="14">
        <v>37765</v>
      </c>
      <c r="G1682" s="9" t="s">
        <v>5011</v>
      </c>
      <c r="I1682" s="9">
        <v>88</v>
      </c>
      <c r="J1682" s="9">
        <v>4922</v>
      </c>
      <c r="K1682" s="12">
        <v>0</v>
      </c>
      <c r="L1682" s="12">
        <v>3873686</v>
      </c>
    </row>
    <row r="1683" spans="1:12" x14ac:dyDescent="0.25">
      <c r="A1683" s="26">
        <v>239</v>
      </c>
      <c r="B1683" s="12">
        <v>203</v>
      </c>
      <c r="C1683" s="12">
        <v>7072</v>
      </c>
      <c r="D1683" s="13">
        <f>L1683/C1683</f>
        <v>624.65822963800906</v>
      </c>
      <c r="E1683" s="9" t="s">
        <v>6074</v>
      </c>
      <c r="F1683" s="14">
        <v>37766</v>
      </c>
      <c r="G1683" s="9" t="s">
        <v>5011</v>
      </c>
      <c r="I1683" s="9">
        <v>88</v>
      </c>
      <c r="J1683" s="9">
        <v>4929</v>
      </c>
      <c r="K1683" s="12">
        <v>0</v>
      </c>
      <c r="L1683" s="12">
        <v>4417583</v>
      </c>
    </row>
    <row r="1684" spans="1:12" x14ac:dyDescent="0.25">
      <c r="A1684" s="26">
        <v>239</v>
      </c>
      <c r="B1684" s="12">
        <v>34</v>
      </c>
      <c r="C1684" s="12">
        <v>1337</v>
      </c>
      <c r="D1684" s="13">
        <f>L1684/C1684</f>
        <v>286.77112939416605</v>
      </c>
      <c r="E1684" s="9" t="s">
        <v>6074</v>
      </c>
      <c r="F1684" s="14">
        <v>37785</v>
      </c>
      <c r="G1684" s="9" t="s">
        <v>5094</v>
      </c>
      <c r="I1684" s="9">
        <v>88</v>
      </c>
      <c r="J1684" s="9">
        <v>5002</v>
      </c>
      <c r="K1684" s="12">
        <v>0</v>
      </c>
      <c r="L1684" s="12">
        <v>383413</v>
      </c>
    </row>
    <row r="1685" spans="1:12" x14ac:dyDescent="0.25">
      <c r="A1685" s="26">
        <v>239</v>
      </c>
      <c r="B1685" s="12">
        <v>41</v>
      </c>
      <c r="C1685" s="12">
        <v>1135</v>
      </c>
      <c r="D1685" s="13">
        <f>L1685/C1685</f>
        <v>447.00352422907491</v>
      </c>
      <c r="E1685" s="9" t="s">
        <v>6074</v>
      </c>
      <c r="F1685" s="14">
        <v>37799</v>
      </c>
      <c r="G1685" s="9" t="s">
        <v>5139</v>
      </c>
      <c r="I1685" s="9">
        <v>88</v>
      </c>
      <c r="J1685" s="9">
        <v>5048</v>
      </c>
      <c r="K1685" s="12">
        <v>0</v>
      </c>
      <c r="L1685" s="12">
        <v>507349</v>
      </c>
    </row>
    <row r="1686" spans="1:12" x14ac:dyDescent="0.25">
      <c r="A1686" s="26">
        <v>239</v>
      </c>
      <c r="B1686" s="12">
        <v>1</v>
      </c>
      <c r="C1686" s="12">
        <v>31</v>
      </c>
      <c r="D1686" s="13">
        <f>L1686/C1686</f>
        <v>86.096774193548384</v>
      </c>
      <c r="E1686" s="9" t="s">
        <v>6074</v>
      </c>
      <c r="F1686" s="14">
        <v>38205</v>
      </c>
      <c r="G1686" s="9" t="s">
        <v>1499</v>
      </c>
      <c r="I1686" s="9">
        <v>88</v>
      </c>
      <c r="J1686" s="9">
        <v>1437</v>
      </c>
      <c r="K1686" s="12">
        <v>0</v>
      </c>
      <c r="L1686" s="12">
        <v>2669</v>
      </c>
    </row>
    <row r="1687" spans="1:12" x14ac:dyDescent="0.25">
      <c r="A1687" s="9">
        <v>800</v>
      </c>
      <c r="B1687" s="12">
        <v>49</v>
      </c>
      <c r="C1687" s="12">
        <v>1799</v>
      </c>
      <c r="D1687" s="13">
        <f>L1687/C1687</f>
        <v>80.295719844357976</v>
      </c>
      <c r="E1687" s="9" t="s">
        <v>6101</v>
      </c>
      <c r="F1687" s="14">
        <v>38206</v>
      </c>
      <c r="G1687" s="9" t="s">
        <v>1449</v>
      </c>
      <c r="I1687" s="9">
        <v>44</v>
      </c>
      <c r="J1687" s="9">
        <v>1383</v>
      </c>
      <c r="K1687" s="12">
        <v>0</v>
      </c>
      <c r="L1687" s="12">
        <v>144452</v>
      </c>
    </row>
    <row r="1688" spans="1:12" x14ac:dyDescent="0.25">
      <c r="A1688" s="9">
        <v>800</v>
      </c>
      <c r="B1688" s="12">
        <v>922</v>
      </c>
      <c r="C1688" s="12">
        <v>22554</v>
      </c>
      <c r="D1688" s="13">
        <f>L1688/C1688</f>
        <v>51.289616032632793</v>
      </c>
      <c r="E1688" s="9" t="s">
        <v>6101</v>
      </c>
      <c r="F1688" s="14">
        <v>38220</v>
      </c>
      <c r="G1688" s="9" t="s">
        <v>1603</v>
      </c>
      <c r="I1688" s="9">
        <v>44</v>
      </c>
      <c r="J1688" s="9">
        <v>1543</v>
      </c>
      <c r="K1688" s="12">
        <v>0</v>
      </c>
      <c r="L1688" s="12">
        <v>1156786</v>
      </c>
    </row>
    <row r="1689" spans="1:12" x14ac:dyDescent="0.25">
      <c r="A1689" s="26">
        <v>202</v>
      </c>
      <c r="B1689" s="12">
        <v>3518</v>
      </c>
      <c r="C1689" s="12">
        <v>89155</v>
      </c>
      <c r="D1689" s="13">
        <f>L1689/C1689</f>
        <v>110.86826313723292</v>
      </c>
      <c r="E1689" s="9" t="s">
        <v>6107</v>
      </c>
      <c r="F1689" s="14">
        <v>38221</v>
      </c>
      <c r="G1689" s="9" t="s">
        <v>1607</v>
      </c>
      <c r="I1689" s="9">
        <v>88</v>
      </c>
      <c r="J1689" s="9">
        <v>1547</v>
      </c>
      <c r="K1689" s="12">
        <v>0</v>
      </c>
      <c r="L1689" s="12">
        <v>9884460</v>
      </c>
    </row>
    <row r="1690" spans="1:12" x14ac:dyDescent="0.25">
      <c r="A1690" s="26">
        <v>204</v>
      </c>
      <c r="B1690" s="12">
        <v>2</v>
      </c>
      <c r="C1690" s="12">
        <v>54</v>
      </c>
      <c r="D1690" s="13">
        <f>L1690/C1690</f>
        <v>98.259259259259252</v>
      </c>
      <c r="E1690" s="9" t="s">
        <v>6073</v>
      </c>
      <c r="F1690" s="14">
        <v>38230</v>
      </c>
      <c r="G1690" s="9" t="s">
        <v>1744</v>
      </c>
      <c r="I1690" s="9">
        <v>88</v>
      </c>
      <c r="J1690" s="9">
        <v>1705</v>
      </c>
      <c r="K1690" s="12">
        <v>0</v>
      </c>
      <c r="L1690" s="12">
        <v>5306</v>
      </c>
    </row>
    <row r="1691" spans="1:12" x14ac:dyDescent="0.25">
      <c r="A1691" s="26">
        <v>204</v>
      </c>
      <c r="B1691" s="12">
        <v>6</v>
      </c>
      <c r="C1691" s="12">
        <v>106</v>
      </c>
      <c r="D1691" s="13">
        <f>L1691/C1691</f>
        <v>85.330188679245282</v>
      </c>
      <c r="E1691" s="9" t="s">
        <v>6073</v>
      </c>
      <c r="F1691" s="14">
        <v>38232</v>
      </c>
      <c r="G1691" s="9" t="s">
        <v>1740</v>
      </c>
      <c r="I1691" s="9">
        <v>88</v>
      </c>
      <c r="J1691" s="9">
        <v>1700</v>
      </c>
      <c r="K1691" s="12">
        <v>0</v>
      </c>
      <c r="L1691" s="12">
        <v>9045</v>
      </c>
    </row>
    <row r="1692" spans="1:12" x14ac:dyDescent="0.25">
      <c r="A1692" s="26">
        <v>204</v>
      </c>
      <c r="B1692" s="12">
        <v>13</v>
      </c>
      <c r="C1692" s="12">
        <v>196</v>
      </c>
      <c r="D1692" s="13">
        <f>L1692/C1692</f>
        <v>160.35204081632654</v>
      </c>
      <c r="E1692" s="9" t="s">
        <v>6073</v>
      </c>
      <c r="F1692" s="14">
        <v>38241</v>
      </c>
      <c r="G1692" s="9" t="s">
        <v>1814</v>
      </c>
      <c r="I1692" s="9">
        <v>88</v>
      </c>
      <c r="J1692" s="9">
        <v>1776</v>
      </c>
      <c r="K1692" s="12">
        <v>0</v>
      </c>
      <c r="L1692" s="12">
        <v>31429</v>
      </c>
    </row>
    <row r="1693" spans="1:12" x14ac:dyDescent="0.25">
      <c r="A1693" s="26">
        <v>239</v>
      </c>
      <c r="B1693" s="12">
        <v>15</v>
      </c>
      <c r="C1693" s="12">
        <v>282</v>
      </c>
      <c r="D1693" s="13">
        <f>L1693/C1693</f>
        <v>224.96808510638297</v>
      </c>
      <c r="E1693" s="9" t="s">
        <v>6127</v>
      </c>
      <c r="F1693" s="14">
        <v>38308</v>
      </c>
      <c r="G1693" s="9" t="s">
        <v>2331</v>
      </c>
      <c r="I1693" s="9">
        <v>88</v>
      </c>
      <c r="J1693" s="9">
        <v>2274</v>
      </c>
      <c r="K1693" s="12">
        <v>0</v>
      </c>
      <c r="L1693" s="12">
        <v>63441</v>
      </c>
    </row>
    <row r="1694" spans="1:12" x14ac:dyDescent="0.25">
      <c r="A1694" s="26">
        <v>239</v>
      </c>
      <c r="B1694" s="12">
        <v>4</v>
      </c>
      <c r="C1694" s="12">
        <v>58</v>
      </c>
      <c r="D1694" s="13">
        <f>L1694/C1694</f>
        <v>358.25862068965517</v>
      </c>
      <c r="E1694" s="9" t="s">
        <v>6127</v>
      </c>
      <c r="F1694" s="14">
        <v>38381</v>
      </c>
      <c r="G1694" s="9" t="s">
        <v>2820</v>
      </c>
      <c r="I1694" s="9">
        <v>88</v>
      </c>
      <c r="J1694" s="9">
        <v>2797</v>
      </c>
      <c r="K1694" s="12">
        <v>0</v>
      </c>
      <c r="L1694" s="12">
        <v>20779</v>
      </c>
    </row>
    <row r="1695" spans="1:12" x14ac:dyDescent="0.25">
      <c r="A1695" s="26">
        <v>239</v>
      </c>
      <c r="B1695" s="12">
        <v>121</v>
      </c>
      <c r="C1695" s="12">
        <v>2278</v>
      </c>
      <c r="D1695" s="13">
        <f>L1695/C1695</f>
        <v>254.42844600526777</v>
      </c>
      <c r="E1695" s="9" t="s">
        <v>6127</v>
      </c>
      <c r="F1695" s="14">
        <v>38500</v>
      </c>
      <c r="G1695" s="9" t="s">
        <v>3489</v>
      </c>
      <c r="I1695" s="9">
        <v>88</v>
      </c>
      <c r="J1695" s="9">
        <v>3439</v>
      </c>
      <c r="K1695" s="12">
        <v>0</v>
      </c>
      <c r="L1695" s="12">
        <v>579588</v>
      </c>
    </row>
    <row r="1696" spans="1:12" x14ac:dyDescent="0.25">
      <c r="A1696" s="26">
        <v>239</v>
      </c>
      <c r="B1696" s="12">
        <v>116</v>
      </c>
      <c r="C1696" s="12">
        <v>1966</v>
      </c>
      <c r="D1696" s="13">
        <f>L1696/C1696</f>
        <v>80.66531027466938</v>
      </c>
      <c r="E1696" s="9" t="s">
        <v>6127</v>
      </c>
      <c r="F1696" s="14">
        <v>38505</v>
      </c>
      <c r="G1696" s="9" t="s">
        <v>3472</v>
      </c>
      <c r="I1696" s="9">
        <v>88</v>
      </c>
      <c r="J1696" s="9">
        <v>3424</v>
      </c>
      <c r="K1696" s="12">
        <v>0</v>
      </c>
      <c r="L1696" s="12">
        <v>158588</v>
      </c>
    </row>
    <row r="1697" spans="1:12" x14ac:dyDescent="0.25">
      <c r="A1697" s="26">
        <v>239</v>
      </c>
      <c r="B1697" s="12">
        <v>36</v>
      </c>
      <c r="C1697" s="12">
        <v>630</v>
      </c>
      <c r="D1697" s="13">
        <f>L1697/C1697</f>
        <v>368.58730158730157</v>
      </c>
      <c r="E1697" s="9" t="s">
        <v>6127</v>
      </c>
      <c r="F1697" s="14">
        <v>38510</v>
      </c>
      <c r="G1697" s="9" t="s">
        <v>3583</v>
      </c>
      <c r="I1697" s="9">
        <v>88</v>
      </c>
      <c r="J1697" s="9">
        <v>3525</v>
      </c>
      <c r="K1697" s="12">
        <v>0</v>
      </c>
      <c r="L1697" s="12">
        <v>232210</v>
      </c>
    </row>
    <row r="1698" spans="1:12" x14ac:dyDescent="0.25">
      <c r="A1698" s="26">
        <v>239</v>
      </c>
      <c r="B1698" s="12">
        <v>1349</v>
      </c>
      <c r="C1698" s="12">
        <v>28545</v>
      </c>
      <c r="D1698" s="13">
        <f>L1698/C1698</f>
        <v>273.36889122438254</v>
      </c>
      <c r="E1698" s="9" t="s">
        <v>6127</v>
      </c>
      <c r="F1698" s="14">
        <v>38525</v>
      </c>
      <c r="G1698" s="9" t="s">
        <v>3583</v>
      </c>
      <c r="I1698" s="9">
        <v>88</v>
      </c>
      <c r="J1698" s="9">
        <v>3576</v>
      </c>
      <c r="K1698" s="12">
        <v>0</v>
      </c>
      <c r="L1698" s="12">
        <v>7803315</v>
      </c>
    </row>
    <row r="1699" spans="1:12" x14ac:dyDescent="0.25">
      <c r="A1699" s="26">
        <v>239</v>
      </c>
      <c r="B1699" s="12">
        <v>4</v>
      </c>
      <c r="C1699" s="12">
        <v>83</v>
      </c>
      <c r="D1699" s="13">
        <f>L1699/C1699</f>
        <v>232.50602409638554</v>
      </c>
      <c r="E1699" s="9" t="s">
        <v>6127</v>
      </c>
      <c r="F1699" s="14">
        <v>38542</v>
      </c>
      <c r="G1699" s="9" t="s">
        <v>3772</v>
      </c>
      <c r="I1699" s="9">
        <v>88</v>
      </c>
      <c r="J1699" s="9">
        <v>3736</v>
      </c>
      <c r="K1699" s="12">
        <v>0</v>
      </c>
      <c r="L1699" s="12">
        <v>19298</v>
      </c>
    </row>
    <row r="1700" spans="1:12" x14ac:dyDescent="0.25">
      <c r="A1700" s="26">
        <v>239</v>
      </c>
      <c r="B1700" s="12">
        <v>1</v>
      </c>
      <c r="C1700" s="12">
        <v>15</v>
      </c>
      <c r="D1700" s="13">
        <f>L1700/C1700</f>
        <v>771</v>
      </c>
      <c r="E1700" s="9" t="s">
        <v>6127</v>
      </c>
      <c r="F1700" s="14">
        <v>38555</v>
      </c>
      <c r="G1700" s="9" t="s">
        <v>3872</v>
      </c>
      <c r="I1700" s="9">
        <v>88</v>
      </c>
      <c r="J1700" s="9">
        <v>3834</v>
      </c>
      <c r="K1700" s="12">
        <v>0</v>
      </c>
      <c r="L1700" s="12">
        <v>11565</v>
      </c>
    </row>
    <row r="1701" spans="1:12" x14ac:dyDescent="0.25">
      <c r="A1701" s="26">
        <v>239</v>
      </c>
      <c r="B1701" s="12">
        <v>4</v>
      </c>
      <c r="C1701" s="12">
        <v>66</v>
      </c>
      <c r="D1701" s="13">
        <f>L1701/C1701</f>
        <v>296.90909090909093</v>
      </c>
      <c r="E1701" s="9" t="s">
        <v>6127</v>
      </c>
      <c r="F1701" s="14">
        <v>38564</v>
      </c>
      <c r="G1701" s="9" t="s">
        <v>3938</v>
      </c>
      <c r="I1701" s="9">
        <v>88</v>
      </c>
      <c r="J1701" s="9">
        <v>3892</v>
      </c>
      <c r="K1701" s="12">
        <v>0</v>
      </c>
      <c r="L1701" s="12">
        <v>19596</v>
      </c>
    </row>
    <row r="1702" spans="1:12" x14ac:dyDescent="0.25">
      <c r="A1702" s="26">
        <v>239</v>
      </c>
      <c r="B1702" s="12">
        <v>12</v>
      </c>
      <c r="C1702" s="12">
        <v>179</v>
      </c>
      <c r="D1702" s="13">
        <f>L1702/C1702</f>
        <v>253.03351955307264</v>
      </c>
      <c r="E1702" s="9" t="s">
        <v>6127</v>
      </c>
      <c r="F1702" s="14">
        <v>38570</v>
      </c>
      <c r="G1702" s="9" t="s">
        <v>3986</v>
      </c>
      <c r="I1702" s="9">
        <v>88</v>
      </c>
      <c r="J1702" s="9">
        <v>3940</v>
      </c>
      <c r="K1702" s="12">
        <v>0</v>
      </c>
      <c r="L1702" s="12">
        <v>45293</v>
      </c>
    </row>
    <row r="1703" spans="1:12" x14ac:dyDescent="0.25">
      <c r="A1703" s="26">
        <v>239</v>
      </c>
      <c r="B1703" s="12">
        <v>301</v>
      </c>
      <c r="C1703" s="12">
        <v>6213</v>
      </c>
      <c r="D1703" s="13">
        <f>L1703/C1703</f>
        <v>335.75422501207146</v>
      </c>
      <c r="E1703" s="9" t="s">
        <v>6127</v>
      </c>
      <c r="F1703" s="14">
        <v>38571</v>
      </c>
      <c r="G1703" s="9" t="s">
        <v>3971</v>
      </c>
      <c r="I1703" s="9">
        <v>88</v>
      </c>
      <c r="J1703" s="9">
        <v>3924</v>
      </c>
      <c r="K1703" s="12">
        <v>0</v>
      </c>
      <c r="L1703" s="12">
        <v>2086041</v>
      </c>
    </row>
    <row r="1704" spans="1:12" x14ac:dyDescent="0.25">
      <c r="A1704" s="26">
        <v>239</v>
      </c>
      <c r="B1704" s="12">
        <v>50</v>
      </c>
      <c r="C1704" s="12">
        <v>851</v>
      </c>
      <c r="D1704" s="13">
        <f>L1704/C1704</f>
        <v>456.69095182138659</v>
      </c>
      <c r="E1704" s="9" t="s">
        <v>6127</v>
      </c>
      <c r="F1704" s="14">
        <v>38572</v>
      </c>
      <c r="G1704" s="9" t="s">
        <v>3981</v>
      </c>
      <c r="I1704" s="9">
        <v>88</v>
      </c>
      <c r="J1704" s="9">
        <v>3935</v>
      </c>
      <c r="K1704" s="12">
        <v>0</v>
      </c>
      <c r="L1704" s="12">
        <v>388644</v>
      </c>
    </row>
    <row r="1705" spans="1:12" x14ac:dyDescent="0.25">
      <c r="A1705" s="26">
        <v>239</v>
      </c>
      <c r="B1705" s="12">
        <v>2</v>
      </c>
      <c r="C1705" s="12">
        <v>23</v>
      </c>
      <c r="D1705" s="13">
        <f>L1705/C1705</f>
        <v>240.56521739130434</v>
      </c>
      <c r="E1705" s="9" t="s">
        <v>6127</v>
      </c>
      <c r="F1705" s="14">
        <v>38589</v>
      </c>
      <c r="G1705" s="9" t="s">
        <v>4052</v>
      </c>
      <c r="I1705" s="9">
        <v>88</v>
      </c>
      <c r="J1705" s="9">
        <v>3996</v>
      </c>
      <c r="K1705" s="12">
        <v>0</v>
      </c>
      <c r="L1705" s="12">
        <v>5533</v>
      </c>
    </row>
    <row r="1706" spans="1:12" x14ac:dyDescent="0.25">
      <c r="A1706" s="26">
        <v>239</v>
      </c>
      <c r="B1706" s="12">
        <v>3</v>
      </c>
      <c r="C1706" s="12">
        <v>59</v>
      </c>
      <c r="D1706" s="13">
        <f>L1706/C1706</f>
        <v>477.05084745762713</v>
      </c>
      <c r="E1706" s="9" t="s">
        <v>6127</v>
      </c>
      <c r="F1706" s="14">
        <v>38700</v>
      </c>
      <c r="G1706" s="9" t="s">
        <v>4802</v>
      </c>
      <c r="I1706" s="9">
        <v>88</v>
      </c>
      <c r="J1706" s="9">
        <v>4718</v>
      </c>
      <c r="K1706" s="12">
        <v>0</v>
      </c>
      <c r="L1706" s="12">
        <v>28146</v>
      </c>
    </row>
    <row r="1707" spans="1:12" x14ac:dyDescent="0.25">
      <c r="A1707" s="26">
        <v>239</v>
      </c>
      <c r="B1707" s="12">
        <v>2</v>
      </c>
      <c r="C1707" s="12">
        <v>24</v>
      </c>
      <c r="D1707" s="13">
        <f>L1707/C1707</f>
        <v>1268.3333333333333</v>
      </c>
      <c r="E1707" s="9" t="s">
        <v>6127</v>
      </c>
      <c r="F1707" s="14">
        <v>38720</v>
      </c>
      <c r="G1707" s="9" t="s">
        <v>4892</v>
      </c>
      <c r="I1707" s="9">
        <v>88</v>
      </c>
      <c r="J1707" s="9">
        <v>4803</v>
      </c>
      <c r="K1707" s="12">
        <v>0</v>
      </c>
      <c r="L1707" s="12">
        <v>30440</v>
      </c>
    </row>
    <row r="1708" spans="1:12" x14ac:dyDescent="0.25">
      <c r="A1708" s="26">
        <v>239</v>
      </c>
      <c r="B1708" s="12">
        <v>166</v>
      </c>
      <c r="C1708" s="12">
        <v>3039</v>
      </c>
      <c r="D1708" s="13">
        <f>L1708/C1708</f>
        <v>1340.8598223099705</v>
      </c>
      <c r="E1708" s="9" t="s">
        <v>6127</v>
      </c>
      <c r="F1708" s="14">
        <v>38724</v>
      </c>
      <c r="G1708" s="9" t="s">
        <v>4865</v>
      </c>
      <c r="I1708" s="9">
        <v>88</v>
      </c>
      <c r="J1708" s="9">
        <v>4778</v>
      </c>
      <c r="K1708" s="12">
        <v>0</v>
      </c>
      <c r="L1708" s="12">
        <v>4074873</v>
      </c>
    </row>
    <row r="1709" spans="1:12" x14ac:dyDescent="0.25">
      <c r="A1709" s="26">
        <v>239</v>
      </c>
      <c r="B1709" s="12">
        <v>21</v>
      </c>
      <c r="C1709" s="12">
        <v>403</v>
      </c>
      <c r="D1709" s="13">
        <f>L1709/C1709</f>
        <v>550.39454094292807</v>
      </c>
      <c r="E1709" s="9" t="s">
        <v>6127</v>
      </c>
      <c r="F1709" s="14">
        <v>38740</v>
      </c>
      <c r="G1709" s="9" t="s">
        <v>4933</v>
      </c>
      <c r="I1709" s="9">
        <v>88</v>
      </c>
      <c r="J1709" s="9">
        <v>4845</v>
      </c>
      <c r="K1709" s="12">
        <v>0</v>
      </c>
      <c r="L1709" s="12">
        <v>221809</v>
      </c>
    </row>
    <row r="1710" spans="1:12" x14ac:dyDescent="0.25">
      <c r="A1710" s="26">
        <v>239</v>
      </c>
      <c r="B1710" s="12">
        <v>5</v>
      </c>
      <c r="C1710" s="12">
        <v>169</v>
      </c>
      <c r="D1710" s="13">
        <f>L1710/C1710</f>
        <v>1225.2485207100592</v>
      </c>
      <c r="E1710" s="9" t="s">
        <v>6127</v>
      </c>
      <c r="F1710" s="14">
        <v>38745</v>
      </c>
      <c r="G1710" s="9" t="s">
        <v>4955</v>
      </c>
      <c r="I1710" s="9">
        <v>88</v>
      </c>
      <c r="J1710" s="9">
        <v>4866</v>
      </c>
      <c r="K1710" s="12">
        <v>0</v>
      </c>
      <c r="L1710" s="12">
        <v>207067</v>
      </c>
    </row>
    <row r="1711" spans="1:12" x14ac:dyDescent="0.25">
      <c r="A1711" s="26">
        <v>239</v>
      </c>
      <c r="B1711" s="12">
        <v>196</v>
      </c>
      <c r="C1711" s="12">
        <v>3426</v>
      </c>
      <c r="D1711" s="13">
        <f>L1711/C1711</f>
        <v>184.39579684763572</v>
      </c>
      <c r="E1711" s="9" t="s">
        <v>6127</v>
      </c>
      <c r="F1711" s="14">
        <v>38746</v>
      </c>
      <c r="G1711" s="9" t="s">
        <v>4943</v>
      </c>
      <c r="I1711" s="9">
        <v>88</v>
      </c>
      <c r="J1711" s="9">
        <v>4854</v>
      </c>
      <c r="K1711" s="12">
        <v>0</v>
      </c>
      <c r="L1711" s="12">
        <v>631740</v>
      </c>
    </row>
    <row r="1712" spans="1:12" x14ac:dyDescent="0.25">
      <c r="A1712" s="26">
        <v>239</v>
      </c>
      <c r="B1712" s="12">
        <v>30</v>
      </c>
      <c r="C1712" s="12">
        <v>565</v>
      </c>
      <c r="D1712" s="13">
        <f>L1712/C1712</f>
        <v>233.31150442477878</v>
      </c>
      <c r="E1712" s="9" t="s">
        <v>6127</v>
      </c>
      <c r="F1712" s="14">
        <v>38747</v>
      </c>
      <c r="G1712" s="9" t="s">
        <v>4948</v>
      </c>
      <c r="I1712" s="9">
        <v>88</v>
      </c>
      <c r="J1712" s="9">
        <v>4860</v>
      </c>
      <c r="K1712" s="12">
        <v>0</v>
      </c>
      <c r="L1712" s="12">
        <v>131821</v>
      </c>
    </row>
    <row r="1713" spans="1:12" x14ac:dyDescent="0.25">
      <c r="A1713" s="26">
        <v>239</v>
      </c>
      <c r="B1713" s="12">
        <v>1</v>
      </c>
      <c r="C1713" s="12">
        <v>28</v>
      </c>
      <c r="D1713" s="13">
        <f>L1713/C1713</f>
        <v>1363.1785714285713</v>
      </c>
      <c r="E1713" s="9" t="s">
        <v>6127</v>
      </c>
      <c r="F1713" s="14">
        <v>38765</v>
      </c>
      <c r="G1713" s="9" t="s">
        <v>5037</v>
      </c>
      <c r="I1713" s="9">
        <v>88</v>
      </c>
      <c r="J1713" s="9">
        <v>4947</v>
      </c>
      <c r="K1713" s="12">
        <v>0</v>
      </c>
      <c r="L1713" s="12">
        <v>38169</v>
      </c>
    </row>
    <row r="1714" spans="1:12" x14ac:dyDescent="0.25">
      <c r="A1714" s="26">
        <v>239</v>
      </c>
      <c r="B1714" s="12">
        <v>5</v>
      </c>
      <c r="C1714" s="12">
        <v>72</v>
      </c>
      <c r="D1714" s="13">
        <f>L1714/C1714</f>
        <v>521.5</v>
      </c>
      <c r="E1714" s="9" t="s">
        <v>6127</v>
      </c>
      <c r="F1714" s="14">
        <v>38770</v>
      </c>
      <c r="G1714" s="9" t="s">
        <v>5037</v>
      </c>
      <c r="I1714" s="9">
        <v>88</v>
      </c>
      <c r="J1714" s="9">
        <v>4971</v>
      </c>
      <c r="K1714" s="12">
        <v>0</v>
      </c>
      <c r="L1714" s="12">
        <v>37548</v>
      </c>
    </row>
    <row r="1715" spans="1:12" x14ac:dyDescent="0.25">
      <c r="A1715" s="26">
        <v>239</v>
      </c>
      <c r="B1715" s="12">
        <v>4</v>
      </c>
      <c r="C1715" s="12">
        <v>92</v>
      </c>
      <c r="D1715" s="13">
        <f>L1715/C1715</f>
        <v>537.72826086956525</v>
      </c>
      <c r="E1715" s="9" t="s">
        <v>6127</v>
      </c>
      <c r="F1715" s="14">
        <v>38780</v>
      </c>
      <c r="G1715" s="9" t="s">
        <v>5106</v>
      </c>
      <c r="I1715" s="9">
        <v>88</v>
      </c>
      <c r="J1715" s="9">
        <v>5015</v>
      </c>
      <c r="K1715" s="12">
        <v>0</v>
      </c>
      <c r="L1715" s="12">
        <v>49471</v>
      </c>
    </row>
    <row r="1716" spans="1:12" x14ac:dyDescent="0.25">
      <c r="A1716" s="9">
        <v>800</v>
      </c>
      <c r="B1716" s="12">
        <v>21</v>
      </c>
      <c r="C1716" s="12">
        <v>339</v>
      </c>
      <c r="D1716" s="13">
        <f>L1716/C1716</f>
        <v>47.120943952802357</v>
      </c>
      <c r="E1716" s="9" t="s">
        <v>6101</v>
      </c>
      <c r="F1716" s="14">
        <v>38790</v>
      </c>
      <c r="G1716" s="9" t="s">
        <v>5149</v>
      </c>
      <c r="I1716" s="9">
        <v>44</v>
      </c>
      <c r="J1716" s="9">
        <v>5061</v>
      </c>
      <c r="K1716" s="12">
        <v>0</v>
      </c>
      <c r="L1716" s="12">
        <v>15974</v>
      </c>
    </row>
    <row r="1717" spans="1:12" x14ac:dyDescent="0.25">
      <c r="A1717" s="9">
        <v>800</v>
      </c>
      <c r="B1717" s="12">
        <v>659</v>
      </c>
      <c r="C1717" s="12">
        <v>13086</v>
      </c>
      <c r="D1717" s="13">
        <f>L1717/C1717</f>
        <v>29.072367415558613</v>
      </c>
      <c r="E1717" s="9" t="s">
        <v>6101</v>
      </c>
      <c r="F1717" s="14">
        <v>38792</v>
      </c>
      <c r="G1717" s="9" t="s">
        <v>5126</v>
      </c>
      <c r="I1717" s="9">
        <v>44</v>
      </c>
      <c r="J1717" s="9">
        <v>5035</v>
      </c>
      <c r="K1717" s="12">
        <v>0</v>
      </c>
      <c r="L1717" s="12">
        <v>380441</v>
      </c>
    </row>
    <row r="1718" spans="1:12" x14ac:dyDescent="0.25">
      <c r="A1718" s="9">
        <v>800</v>
      </c>
      <c r="B1718" s="12">
        <v>879</v>
      </c>
      <c r="C1718" s="12">
        <v>19344</v>
      </c>
      <c r="D1718" s="13">
        <f>L1718/C1718</f>
        <v>138.82159842845326</v>
      </c>
      <c r="E1718" s="9" t="s">
        <v>6086</v>
      </c>
      <c r="F1718" s="14">
        <v>38900</v>
      </c>
      <c r="G1718" s="9" t="s">
        <v>5611</v>
      </c>
      <c r="I1718" s="9">
        <v>37</v>
      </c>
      <c r="J1718" s="9">
        <v>5552</v>
      </c>
      <c r="K1718" s="12">
        <v>0</v>
      </c>
      <c r="L1718" s="12">
        <v>2685365</v>
      </c>
    </row>
    <row r="1719" spans="1:12" x14ac:dyDescent="0.25">
      <c r="A1719" s="26">
        <v>239</v>
      </c>
      <c r="B1719" s="12">
        <v>2</v>
      </c>
      <c r="C1719" s="12">
        <v>25</v>
      </c>
      <c r="D1719" s="13">
        <f>L1719/C1719</f>
        <v>201</v>
      </c>
      <c r="E1719" s="9" t="s">
        <v>6127</v>
      </c>
      <c r="F1719" s="14">
        <v>38999</v>
      </c>
      <c r="G1719" s="9" t="s">
        <v>6052</v>
      </c>
      <c r="I1719" s="9">
        <v>88</v>
      </c>
      <c r="J1719" s="9">
        <v>5979</v>
      </c>
      <c r="K1719" s="12">
        <v>0</v>
      </c>
      <c r="L1719" s="12">
        <v>5025</v>
      </c>
    </row>
    <row r="1720" spans="1:12" x14ac:dyDescent="0.25">
      <c r="A1720" s="26">
        <v>210</v>
      </c>
      <c r="B1720" s="12">
        <v>5</v>
      </c>
      <c r="C1720" s="12">
        <v>105</v>
      </c>
      <c r="D1720" s="13">
        <f>L1720/C1720</f>
        <v>203.32380952380953</v>
      </c>
      <c r="E1720" s="9" t="s">
        <v>6068</v>
      </c>
      <c r="F1720" s="14">
        <v>39000</v>
      </c>
      <c r="G1720" s="9" t="s">
        <v>115</v>
      </c>
      <c r="I1720" s="9">
        <v>88</v>
      </c>
      <c r="J1720" s="9">
        <v>106</v>
      </c>
      <c r="K1720" s="12">
        <v>0</v>
      </c>
      <c r="L1720" s="12">
        <v>21349</v>
      </c>
    </row>
    <row r="1721" spans="1:12" x14ac:dyDescent="0.25">
      <c r="A1721" s="26">
        <v>202</v>
      </c>
      <c r="B1721" s="12">
        <v>7</v>
      </c>
      <c r="C1721" s="12">
        <v>176</v>
      </c>
      <c r="D1721" s="13">
        <f>L1721/C1721</f>
        <v>328.76704545454544</v>
      </c>
      <c r="E1721" s="9" t="s">
        <v>6107</v>
      </c>
      <c r="F1721" s="14">
        <v>39010</v>
      </c>
      <c r="G1721" s="9" t="s">
        <v>115</v>
      </c>
      <c r="I1721" s="9">
        <v>88</v>
      </c>
      <c r="J1721" s="9">
        <v>184</v>
      </c>
      <c r="K1721" s="12">
        <v>0</v>
      </c>
      <c r="L1721" s="12">
        <v>57863</v>
      </c>
    </row>
    <row r="1722" spans="1:12" x14ac:dyDescent="0.25">
      <c r="A1722" s="26">
        <v>236</v>
      </c>
      <c r="B1722" s="12">
        <v>200</v>
      </c>
      <c r="C1722" s="12">
        <v>3617</v>
      </c>
      <c r="D1722" s="13">
        <f>L1722/C1722</f>
        <v>446.65275089853469</v>
      </c>
      <c r="E1722" s="9" t="s">
        <v>6110</v>
      </c>
      <c r="F1722" s="14">
        <v>39400</v>
      </c>
      <c r="G1722" s="9" t="s">
        <v>2906</v>
      </c>
      <c r="I1722" s="9">
        <v>88</v>
      </c>
      <c r="J1722" s="9">
        <v>2878</v>
      </c>
      <c r="K1722" s="12">
        <v>0</v>
      </c>
      <c r="L1722" s="12">
        <v>1615543</v>
      </c>
    </row>
    <row r="1723" spans="1:12" x14ac:dyDescent="0.25">
      <c r="A1723" s="26">
        <v>236</v>
      </c>
      <c r="B1723" s="12">
        <v>1</v>
      </c>
      <c r="C1723" s="12">
        <v>11</v>
      </c>
      <c r="D1723" s="13">
        <f>L1723/C1723</f>
        <v>747</v>
      </c>
      <c r="E1723" s="9" t="s">
        <v>6110</v>
      </c>
      <c r="F1723" s="14">
        <v>39541</v>
      </c>
      <c r="G1723" s="9" t="s">
        <v>3777</v>
      </c>
      <c r="I1723" s="9">
        <v>88</v>
      </c>
      <c r="J1723" s="9">
        <v>3740</v>
      </c>
      <c r="K1723" s="12">
        <v>0</v>
      </c>
      <c r="L1723" s="12">
        <v>8217</v>
      </c>
    </row>
    <row r="1724" spans="1:12" x14ac:dyDescent="0.25">
      <c r="A1724" s="26">
        <v>236</v>
      </c>
      <c r="B1724" s="12">
        <v>2</v>
      </c>
      <c r="C1724" s="12">
        <v>42</v>
      </c>
      <c r="D1724" s="13">
        <f>L1724/C1724</f>
        <v>245.0952380952381</v>
      </c>
      <c r="E1724" s="9" t="s">
        <v>6110</v>
      </c>
      <c r="F1724" s="14">
        <v>39560</v>
      </c>
      <c r="G1724" s="9" t="s">
        <v>3952</v>
      </c>
      <c r="I1724" s="9">
        <v>88</v>
      </c>
      <c r="J1724" s="9">
        <v>3908</v>
      </c>
      <c r="K1724" s="12">
        <v>0</v>
      </c>
      <c r="L1724" s="12">
        <v>10294</v>
      </c>
    </row>
    <row r="1725" spans="1:12" x14ac:dyDescent="0.25">
      <c r="A1725" s="26">
        <v>236</v>
      </c>
      <c r="B1725" s="12">
        <v>2</v>
      </c>
      <c r="C1725" s="12">
        <v>38</v>
      </c>
      <c r="D1725" s="13">
        <f>L1725/C1725</f>
        <v>677.47368421052636</v>
      </c>
      <c r="E1725" s="9" t="s">
        <v>6110</v>
      </c>
      <c r="F1725" s="14">
        <v>39561</v>
      </c>
      <c r="G1725" s="9" t="s">
        <v>3926</v>
      </c>
      <c r="I1725" s="9">
        <v>88</v>
      </c>
      <c r="J1725" s="9">
        <v>3883</v>
      </c>
      <c r="K1725" s="12">
        <v>0</v>
      </c>
      <c r="L1725" s="12">
        <v>25744</v>
      </c>
    </row>
    <row r="1726" spans="1:12" x14ac:dyDescent="0.25">
      <c r="A1726" s="26">
        <v>236</v>
      </c>
      <c r="B1726" s="12">
        <v>3</v>
      </c>
      <c r="C1726" s="12">
        <v>43</v>
      </c>
      <c r="D1726" s="13">
        <f>L1726/C1726</f>
        <v>740.34883720930236</v>
      </c>
      <c r="E1726" s="9" t="s">
        <v>6110</v>
      </c>
      <c r="F1726" s="14">
        <v>39599</v>
      </c>
      <c r="G1726" s="9" t="s">
        <v>4098</v>
      </c>
      <c r="I1726" s="9">
        <v>88</v>
      </c>
      <c r="J1726" s="9">
        <v>4040</v>
      </c>
      <c r="K1726" s="12">
        <v>0</v>
      </c>
      <c r="L1726" s="12">
        <v>31835</v>
      </c>
    </row>
    <row r="1727" spans="1:12" x14ac:dyDescent="0.25">
      <c r="A1727" s="9">
        <v>800</v>
      </c>
      <c r="B1727" s="12">
        <v>785</v>
      </c>
      <c r="C1727" s="12">
        <v>16268</v>
      </c>
      <c r="D1727" s="13">
        <f>L1727/C1727</f>
        <v>121.83894762724367</v>
      </c>
      <c r="E1727" s="9" t="s">
        <v>6099</v>
      </c>
      <c r="F1727" s="14">
        <v>40490</v>
      </c>
      <c r="G1727" s="9" t="s">
        <v>3428</v>
      </c>
      <c r="I1727" s="9">
        <v>34</v>
      </c>
      <c r="J1727" s="9">
        <v>3382</v>
      </c>
      <c r="K1727" s="12">
        <v>0</v>
      </c>
      <c r="L1727" s="12">
        <v>1982076</v>
      </c>
    </row>
    <row r="1728" spans="1:12" x14ac:dyDescent="0.25">
      <c r="A1728" s="26">
        <v>244</v>
      </c>
      <c r="B1728" s="12">
        <v>1</v>
      </c>
      <c r="C1728" s="12">
        <v>19</v>
      </c>
      <c r="D1728" s="13">
        <f>L1728/C1728</f>
        <v>552.84210526315792</v>
      </c>
      <c r="E1728" s="9" t="s">
        <v>6134</v>
      </c>
      <c r="F1728" s="14">
        <v>40500</v>
      </c>
      <c r="G1728" s="9" t="s">
        <v>3542</v>
      </c>
      <c r="I1728" s="9">
        <v>88</v>
      </c>
      <c r="J1728" s="9">
        <v>3487</v>
      </c>
      <c r="K1728" s="12">
        <v>0</v>
      </c>
      <c r="L1728" s="12">
        <v>10504</v>
      </c>
    </row>
    <row r="1729" spans="1:12" x14ac:dyDescent="0.25">
      <c r="A1729" s="26">
        <v>244</v>
      </c>
      <c r="B1729" s="12">
        <v>1</v>
      </c>
      <c r="C1729" s="12">
        <v>17</v>
      </c>
      <c r="D1729" s="13">
        <f>L1729/C1729</f>
        <v>547</v>
      </c>
      <c r="E1729" s="9" t="s">
        <v>6134</v>
      </c>
      <c r="F1729" s="14">
        <v>40510</v>
      </c>
      <c r="G1729" s="9" t="s">
        <v>3622</v>
      </c>
      <c r="I1729" s="9">
        <v>88</v>
      </c>
      <c r="J1729" s="9">
        <v>3567</v>
      </c>
      <c r="K1729" s="12">
        <v>0</v>
      </c>
      <c r="L1729" s="12">
        <v>9299</v>
      </c>
    </row>
    <row r="1730" spans="1:12" x14ac:dyDescent="0.25">
      <c r="A1730" s="26">
        <v>244</v>
      </c>
      <c r="B1730" s="12">
        <v>1</v>
      </c>
      <c r="C1730" s="12">
        <v>17</v>
      </c>
      <c r="D1730" s="13">
        <f>L1730/C1730</f>
        <v>462.1764705882353</v>
      </c>
      <c r="E1730" s="9" t="s">
        <v>6134</v>
      </c>
      <c r="F1730" s="14">
        <v>40520</v>
      </c>
      <c r="G1730" s="9" t="s">
        <v>3665</v>
      </c>
      <c r="I1730" s="9">
        <v>88</v>
      </c>
      <c r="J1730" s="9">
        <v>3615</v>
      </c>
      <c r="K1730" s="12">
        <v>0</v>
      </c>
      <c r="L1730" s="12">
        <v>7857</v>
      </c>
    </row>
    <row r="1731" spans="1:12" x14ac:dyDescent="0.25">
      <c r="A1731" s="26">
        <v>244</v>
      </c>
      <c r="B1731" s="12">
        <v>2</v>
      </c>
      <c r="C1731" s="12">
        <v>26</v>
      </c>
      <c r="D1731" s="13">
        <f>L1731/C1731</f>
        <v>688.30769230769226</v>
      </c>
      <c r="E1731" s="9" t="s">
        <v>6134</v>
      </c>
      <c r="F1731" s="14">
        <v>40525</v>
      </c>
      <c r="G1731" s="9" t="s">
        <v>3680</v>
      </c>
      <c r="I1731" s="9">
        <v>88</v>
      </c>
      <c r="J1731" s="9">
        <v>3629</v>
      </c>
      <c r="K1731" s="12">
        <v>0</v>
      </c>
      <c r="L1731" s="12">
        <v>17896</v>
      </c>
    </row>
    <row r="1732" spans="1:12" x14ac:dyDescent="0.25">
      <c r="A1732" s="26">
        <v>244</v>
      </c>
      <c r="B1732" s="12">
        <v>1</v>
      </c>
      <c r="C1732" s="12">
        <v>12</v>
      </c>
      <c r="D1732" s="13">
        <f>L1732/C1732</f>
        <v>231.08333333333334</v>
      </c>
      <c r="E1732" s="9" t="s">
        <v>6134</v>
      </c>
      <c r="F1732" s="14">
        <v>40652</v>
      </c>
      <c r="G1732" s="9" t="s">
        <v>4568</v>
      </c>
      <c r="I1732" s="9">
        <v>88</v>
      </c>
      <c r="J1732" s="9">
        <v>4492</v>
      </c>
      <c r="K1732" s="12">
        <v>0</v>
      </c>
      <c r="L1732" s="12">
        <v>2773</v>
      </c>
    </row>
    <row r="1733" spans="1:12" x14ac:dyDescent="0.25">
      <c r="A1733" s="26">
        <v>244</v>
      </c>
      <c r="B1733" s="12">
        <v>2</v>
      </c>
      <c r="C1733" s="12">
        <v>30</v>
      </c>
      <c r="D1733" s="13">
        <f>L1733/C1733</f>
        <v>537.23333333333335</v>
      </c>
      <c r="E1733" s="9" t="s">
        <v>6134</v>
      </c>
      <c r="F1733" s="14">
        <v>40654</v>
      </c>
      <c r="G1733" s="9" t="s">
        <v>4572</v>
      </c>
      <c r="I1733" s="9">
        <v>88</v>
      </c>
      <c r="J1733" s="9">
        <v>4496</v>
      </c>
      <c r="K1733" s="12">
        <v>0</v>
      </c>
      <c r="L1733" s="12">
        <v>16117</v>
      </c>
    </row>
    <row r="1734" spans="1:12" x14ac:dyDescent="0.25">
      <c r="A1734" s="26">
        <v>211</v>
      </c>
      <c r="B1734" s="12">
        <v>10</v>
      </c>
      <c r="C1734" s="12">
        <v>263</v>
      </c>
      <c r="D1734" s="13">
        <f>L1734/C1734</f>
        <v>221.6235741444867</v>
      </c>
      <c r="E1734" s="9" t="s">
        <v>6114</v>
      </c>
      <c r="F1734" s="14">
        <v>40800</v>
      </c>
      <c r="G1734" s="9" t="s">
        <v>5210</v>
      </c>
      <c r="I1734" s="9">
        <v>88</v>
      </c>
      <c r="J1734" s="9">
        <v>5123</v>
      </c>
      <c r="K1734" s="12">
        <v>0</v>
      </c>
      <c r="L1734" s="12">
        <v>58287</v>
      </c>
    </row>
    <row r="1735" spans="1:12" x14ac:dyDescent="0.25">
      <c r="A1735" s="26">
        <v>211</v>
      </c>
      <c r="B1735" s="12">
        <v>3</v>
      </c>
      <c r="C1735" s="12">
        <v>60</v>
      </c>
      <c r="D1735" s="13">
        <f>L1735/C1735</f>
        <v>315.78333333333336</v>
      </c>
      <c r="E1735" s="9" t="s">
        <v>6114</v>
      </c>
      <c r="F1735" s="14">
        <v>40801</v>
      </c>
      <c r="G1735" s="9" t="s">
        <v>5210</v>
      </c>
      <c r="I1735" s="9">
        <v>88</v>
      </c>
      <c r="J1735" s="9">
        <v>5135</v>
      </c>
      <c r="K1735" s="12">
        <v>0</v>
      </c>
      <c r="L1735" s="12">
        <v>18947</v>
      </c>
    </row>
    <row r="1736" spans="1:12" x14ac:dyDescent="0.25">
      <c r="A1736" s="26">
        <v>244</v>
      </c>
      <c r="B1736" s="12">
        <v>69</v>
      </c>
      <c r="C1736" s="12">
        <v>1539</v>
      </c>
      <c r="D1736" s="13">
        <f>L1736/C1736</f>
        <v>200.36322287199479</v>
      </c>
      <c r="E1736" s="9" t="s">
        <v>6134</v>
      </c>
      <c r="F1736" s="14">
        <v>40808</v>
      </c>
      <c r="G1736" s="9" t="s">
        <v>5191</v>
      </c>
      <c r="I1736" s="9">
        <v>88</v>
      </c>
      <c r="J1736" s="9">
        <v>5101</v>
      </c>
      <c r="K1736" s="12">
        <v>0</v>
      </c>
      <c r="L1736" s="12">
        <v>308359</v>
      </c>
    </row>
    <row r="1737" spans="1:12" x14ac:dyDescent="0.25">
      <c r="A1737" s="26">
        <v>244</v>
      </c>
      <c r="B1737" s="12">
        <v>2</v>
      </c>
      <c r="C1737" s="12">
        <v>26</v>
      </c>
      <c r="D1737" s="13">
        <f>L1737/C1737</f>
        <v>238.65384615384616</v>
      </c>
      <c r="E1737" s="9" t="s">
        <v>6134</v>
      </c>
      <c r="F1737" s="14">
        <v>40810</v>
      </c>
      <c r="G1737" s="9" t="s">
        <v>5277</v>
      </c>
      <c r="I1737" s="9">
        <v>88</v>
      </c>
      <c r="J1737" s="9">
        <v>5197</v>
      </c>
      <c r="K1737" s="12">
        <v>0</v>
      </c>
      <c r="L1737" s="12">
        <v>6205</v>
      </c>
    </row>
    <row r="1738" spans="1:12" x14ac:dyDescent="0.25">
      <c r="A1738" s="26">
        <v>233</v>
      </c>
      <c r="B1738" s="12">
        <v>47</v>
      </c>
      <c r="C1738" s="12">
        <v>839</v>
      </c>
      <c r="D1738" s="13">
        <f>L1738/C1738</f>
        <v>298.5446960667461</v>
      </c>
      <c r="E1738" s="9" t="s">
        <v>6066</v>
      </c>
      <c r="F1738" s="14">
        <v>40812</v>
      </c>
      <c r="G1738" s="9" t="s">
        <v>5251</v>
      </c>
      <c r="I1738" s="9">
        <v>88</v>
      </c>
      <c r="J1738" s="9">
        <v>5167</v>
      </c>
      <c r="K1738" s="12">
        <v>0</v>
      </c>
      <c r="L1738" s="12">
        <v>250479</v>
      </c>
    </row>
    <row r="1739" spans="1:12" x14ac:dyDescent="0.25">
      <c r="A1739" s="26">
        <v>244</v>
      </c>
      <c r="B1739" s="12">
        <v>11</v>
      </c>
      <c r="C1739" s="12">
        <v>236</v>
      </c>
      <c r="D1739" s="13">
        <f>L1739/C1739</f>
        <v>424.13135593220341</v>
      </c>
      <c r="E1739" s="9" t="s">
        <v>6134</v>
      </c>
      <c r="F1739" s="14">
        <v>40814</v>
      </c>
      <c r="G1739" s="9" t="s">
        <v>5268</v>
      </c>
      <c r="I1739" s="9">
        <v>88</v>
      </c>
      <c r="J1739" s="9">
        <v>5186</v>
      </c>
      <c r="K1739" s="12">
        <v>0</v>
      </c>
      <c r="L1739" s="12">
        <v>100095</v>
      </c>
    </row>
    <row r="1740" spans="1:12" x14ac:dyDescent="0.25">
      <c r="A1740" s="26">
        <v>244</v>
      </c>
      <c r="B1740" s="12">
        <v>4</v>
      </c>
      <c r="C1740" s="12">
        <v>91</v>
      </c>
      <c r="D1740" s="13">
        <f>L1740/C1740</f>
        <v>413.28571428571428</v>
      </c>
      <c r="E1740" s="9" t="s">
        <v>6134</v>
      </c>
      <c r="F1740" s="14">
        <v>40816</v>
      </c>
      <c r="G1740" s="9" t="s">
        <v>5279</v>
      </c>
      <c r="I1740" s="9">
        <v>88</v>
      </c>
      <c r="J1740" s="9">
        <v>5200</v>
      </c>
      <c r="K1740" s="12">
        <v>0</v>
      </c>
      <c r="L1740" s="12">
        <v>37609</v>
      </c>
    </row>
    <row r="1741" spans="1:12" x14ac:dyDescent="0.25">
      <c r="A1741" s="26">
        <v>244</v>
      </c>
      <c r="B1741" s="12">
        <v>6</v>
      </c>
      <c r="C1741" s="12">
        <v>171</v>
      </c>
      <c r="D1741" s="13">
        <f>L1741/C1741</f>
        <v>305.28070175438597</v>
      </c>
      <c r="E1741" s="9" t="s">
        <v>6134</v>
      </c>
      <c r="F1741" s="14">
        <v>40820</v>
      </c>
      <c r="G1741" s="9" t="s">
        <v>5329</v>
      </c>
      <c r="I1741" s="9">
        <v>88</v>
      </c>
      <c r="J1741" s="9">
        <v>5253</v>
      </c>
      <c r="K1741" s="12">
        <v>0</v>
      </c>
      <c r="L1741" s="12">
        <v>52203</v>
      </c>
    </row>
    <row r="1742" spans="1:12" x14ac:dyDescent="0.25">
      <c r="A1742" s="26">
        <v>244</v>
      </c>
      <c r="B1742" s="12">
        <v>1</v>
      </c>
      <c r="C1742" s="12">
        <v>15</v>
      </c>
      <c r="D1742" s="13">
        <f>L1742/C1742</f>
        <v>395.8</v>
      </c>
      <c r="E1742" s="9" t="s">
        <v>6134</v>
      </c>
      <c r="F1742" s="14">
        <v>40840</v>
      </c>
      <c r="G1742" s="9" t="s">
        <v>5421</v>
      </c>
      <c r="I1742" s="9">
        <v>88</v>
      </c>
      <c r="J1742" s="9">
        <v>5360</v>
      </c>
      <c r="K1742" s="12">
        <v>0</v>
      </c>
      <c r="L1742" s="12">
        <v>5937</v>
      </c>
    </row>
    <row r="1743" spans="1:12" x14ac:dyDescent="0.25">
      <c r="A1743" s="26">
        <v>244</v>
      </c>
      <c r="B1743" s="12">
        <v>1</v>
      </c>
      <c r="C1743" s="12">
        <v>23</v>
      </c>
      <c r="D1743" s="13">
        <f>L1743/C1743</f>
        <v>468.95652173913044</v>
      </c>
      <c r="E1743" s="9" t="s">
        <v>6134</v>
      </c>
      <c r="F1743" s="14">
        <v>40842</v>
      </c>
      <c r="G1743" s="9" t="s">
        <v>5421</v>
      </c>
      <c r="I1743" s="9">
        <v>88</v>
      </c>
      <c r="J1743" s="9">
        <v>5354</v>
      </c>
      <c r="K1743" s="12">
        <v>0</v>
      </c>
      <c r="L1743" s="12">
        <v>10786</v>
      </c>
    </row>
    <row r="1744" spans="1:12" x14ac:dyDescent="0.25">
      <c r="A1744" s="26">
        <v>244</v>
      </c>
      <c r="B1744" s="12">
        <v>1</v>
      </c>
      <c r="C1744" s="12">
        <v>24</v>
      </c>
      <c r="D1744" s="13">
        <f>L1744/C1744</f>
        <v>660.95833333333337</v>
      </c>
      <c r="E1744" s="9" t="s">
        <v>6134</v>
      </c>
      <c r="F1744" s="14">
        <v>40843</v>
      </c>
      <c r="G1744" s="9" t="s">
        <v>5421</v>
      </c>
      <c r="I1744" s="9">
        <v>88</v>
      </c>
      <c r="J1744" s="9">
        <v>5355</v>
      </c>
      <c r="K1744" s="12">
        <v>0</v>
      </c>
      <c r="L1744" s="12">
        <v>15863</v>
      </c>
    </row>
    <row r="1745" spans="1:12" x14ac:dyDescent="0.25">
      <c r="A1745" s="26">
        <v>244</v>
      </c>
      <c r="B1745" s="12">
        <v>3</v>
      </c>
      <c r="C1745" s="12">
        <v>42</v>
      </c>
      <c r="D1745" s="13">
        <f>L1745/C1745</f>
        <v>649.26190476190482</v>
      </c>
      <c r="E1745" s="9" t="s">
        <v>6134</v>
      </c>
      <c r="F1745" s="14">
        <v>40845</v>
      </c>
      <c r="G1745" s="9" t="s">
        <v>5421</v>
      </c>
      <c r="I1745" s="9">
        <v>88</v>
      </c>
      <c r="J1745" s="9">
        <v>5347</v>
      </c>
      <c r="K1745" s="12">
        <v>0</v>
      </c>
      <c r="L1745" s="12">
        <v>27269</v>
      </c>
    </row>
    <row r="1746" spans="1:12" x14ac:dyDescent="0.25">
      <c r="A1746" s="26">
        <v>244</v>
      </c>
      <c r="B1746" s="12">
        <v>8</v>
      </c>
      <c r="C1746" s="12">
        <v>146</v>
      </c>
      <c r="D1746" s="13">
        <f>L1746/C1746</f>
        <v>194.48630136986301</v>
      </c>
      <c r="E1746" s="9" t="s">
        <v>6134</v>
      </c>
      <c r="F1746" s="14">
        <v>41100</v>
      </c>
      <c r="G1746" s="9" t="s">
        <v>802</v>
      </c>
      <c r="I1746" s="9">
        <v>88</v>
      </c>
      <c r="J1746" s="9">
        <v>756</v>
      </c>
      <c r="K1746" s="12">
        <v>0</v>
      </c>
      <c r="L1746" s="12">
        <v>28395</v>
      </c>
    </row>
    <row r="1747" spans="1:12" x14ac:dyDescent="0.25">
      <c r="A1747" s="26">
        <v>244</v>
      </c>
      <c r="B1747" s="12">
        <v>1</v>
      </c>
      <c r="C1747" s="12">
        <v>12</v>
      </c>
      <c r="D1747" s="13">
        <f>L1747/C1747</f>
        <v>56.666666666666664</v>
      </c>
      <c r="E1747" s="9" t="s">
        <v>6134</v>
      </c>
      <c r="F1747" s="14">
        <v>41105</v>
      </c>
      <c r="G1747" s="9" t="s">
        <v>802</v>
      </c>
      <c r="I1747" s="9">
        <v>88</v>
      </c>
      <c r="J1747" s="9">
        <v>777</v>
      </c>
      <c r="K1747" s="12">
        <v>0</v>
      </c>
      <c r="L1747" s="12">
        <v>680</v>
      </c>
    </row>
    <row r="1748" spans="1:12" x14ac:dyDescent="0.25">
      <c r="A1748" s="26">
        <v>244</v>
      </c>
      <c r="B1748" s="12">
        <v>1</v>
      </c>
      <c r="C1748" s="12">
        <v>17</v>
      </c>
      <c r="D1748" s="13">
        <f>L1748/C1748</f>
        <v>151.23529411764707</v>
      </c>
      <c r="E1748" s="9" t="s">
        <v>6134</v>
      </c>
      <c r="F1748" s="14">
        <v>41108</v>
      </c>
      <c r="G1748" s="9" t="s">
        <v>826</v>
      </c>
      <c r="I1748" s="9">
        <v>88</v>
      </c>
      <c r="J1748" s="9">
        <v>780</v>
      </c>
      <c r="K1748" s="12">
        <v>0</v>
      </c>
      <c r="L1748" s="12">
        <v>2571</v>
      </c>
    </row>
    <row r="1749" spans="1:12" x14ac:dyDescent="0.25">
      <c r="A1749" s="26">
        <v>244</v>
      </c>
      <c r="B1749" s="12">
        <v>1</v>
      </c>
      <c r="C1749" s="12">
        <v>11</v>
      </c>
      <c r="D1749" s="13">
        <f>L1749/C1749</f>
        <v>346.63636363636363</v>
      </c>
      <c r="E1749" s="9" t="s">
        <v>6134</v>
      </c>
      <c r="F1749" s="14">
        <v>41112</v>
      </c>
      <c r="G1749" s="9" t="s">
        <v>884</v>
      </c>
      <c r="I1749" s="9">
        <v>88</v>
      </c>
      <c r="J1749" s="9">
        <v>840</v>
      </c>
      <c r="K1749" s="12">
        <v>0</v>
      </c>
      <c r="L1749" s="12">
        <v>3813</v>
      </c>
    </row>
    <row r="1750" spans="1:12" x14ac:dyDescent="0.25">
      <c r="A1750" s="26">
        <v>244</v>
      </c>
      <c r="B1750" s="12">
        <v>8</v>
      </c>
      <c r="C1750" s="12">
        <v>109</v>
      </c>
      <c r="D1750" s="13">
        <f>L1750/C1750</f>
        <v>780.75229357798162</v>
      </c>
      <c r="E1750" s="9" t="s">
        <v>6134</v>
      </c>
      <c r="F1750" s="14">
        <v>41120</v>
      </c>
      <c r="G1750" s="9" t="s">
        <v>972</v>
      </c>
      <c r="I1750" s="9">
        <v>88</v>
      </c>
      <c r="J1750" s="9">
        <v>922</v>
      </c>
      <c r="K1750" s="12">
        <v>0</v>
      </c>
      <c r="L1750" s="12">
        <v>85102</v>
      </c>
    </row>
    <row r="1751" spans="1:12" x14ac:dyDescent="0.25">
      <c r="A1751" s="26">
        <v>244</v>
      </c>
      <c r="B1751" s="12">
        <v>1</v>
      </c>
      <c r="C1751" s="12">
        <v>12</v>
      </c>
      <c r="D1751" s="13">
        <f>L1751/C1751</f>
        <v>780.91666666666663</v>
      </c>
      <c r="E1751" s="9" t="s">
        <v>6134</v>
      </c>
      <c r="F1751" s="14">
        <v>41130</v>
      </c>
      <c r="G1751" s="9" t="s">
        <v>972</v>
      </c>
      <c r="I1751" s="9">
        <v>88</v>
      </c>
      <c r="J1751" s="9">
        <v>990</v>
      </c>
      <c r="K1751" s="12">
        <v>0</v>
      </c>
      <c r="L1751" s="12">
        <v>9371</v>
      </c>
    </row>
    <row r="1752" spans="1:12" x14ac:dyDescent="0.25">
      <c r="A1752" s="26">
        <v>244</v>
      </c>
      <c r="B1752" s="12">
        <v>1</v>
      </c>
      <c r="C1752" s="12">
        <v>24</v>
      </c>
      <c r="D1752" s="13">
        <f>L1752/C1752</f>
        <v>347.625</v>
      </c>
      <c r="E1752" s="9" t="s">
        <v>6134</v>
      </c>
      <c r="F1752" s="14">
        <v>41520</v>
      </c>
      <c r="G1752" s="9" t="s">
        <v>3688</v>
      </c>
      <c r="I1752" s="9">
        <v>88</v>
      </c>
      <c r="J1752" s="9">
        <v>3637</v>
      </c>
      <c r="K1752" s="12">
        <v>0</v>
      </c>
      <c r="L1752" s="12">
        <v>8343</v>
      </c>
    </row>
    <row r="1753" spans="1:12" x14ac:dyDescent="0.25">
      <c r="A1753" s="26">
        <v>244</v>
      </c>
      <c r="B1753" s="12">
        <v>8</v>
      </c>
      <c r="C1753" s="12">
        <v>2130</v>
      </c>
      <c r="D1753" s="13">
        <f>L1753/C1753</f>
        <v>3200.125352112676</v>
      </c>
      <c r="E1753" s="9" t="s">
        <v>6134</v>
      </c>
      <c r="F1753" s="14">
        <v>41530</v>
      </c>
      <c r="G1753" s="9" t="s">
        <v>3719</v>
      </c>
      <c r="I1753" s="9">
        <v>88</v>
      </c>
      <c r="J1753" s="9">
        <v>3673</v>
      </c>
      <c r="K1753" s="12">
        <v>0</v>
      </c>
      <c r="L1753" s="12">
        <v>6816267</v>
      </c>
    </row>
    <row r="1754" spans="1:12" x14ac:dyDescent="0.25">
      <c r="A1754" s="26">
        <v>244</v>
      </c>
      <c r="B1754" s="12">
        <v>3</v>
      </c>
      <c r="C1754" s="12">
        <v>103</v>
      </c>
      <c r="D1754" s="13">
        <f>L1754/C1754</f>
        <v>96.922330097087382</v>
      </c>
      <c r="E1754" s="9" t="s">
        <v>6134</v>
      </c>
      <c r="F1754" s="14">
        <v>41800</v>
      </c>
      <c r="G1754" s="9" t="s">
        <v>5201</v>
      </c>
      <c r="I1754" s="9">
        <v>88</v>
      </c>
      <c r="J1754" s="9">
        <v>5113</v>
      </c>
      <c r="K1754" s="12">
        <v>0</v>
      </c>
      <c r="L1754" s="12">
        <v>9983</v>
      </c>
    </row>
    <row r="1755" spans="1:12" x14ac:dyDescent="0.25">
      <c r="A1755" s="26">
        <v>244</v>
      </c>
      <c r="B1755" s="12">
        <v>1</v>
      </c>
      <c r="C1755" s="12">
        <v>18</v>
      </c>
      <c r="D1755" s="13">
        <f>L1755/C1755</f>
        <v>233.33333333333334</v>
      </c>
      <c r="E1755" s="9" t="s">
        <v>6134</v>
      </c>
      <c r="F1755" s="14">
        <v>41825</v>
      </c>
      <c r="G1755" s="9" t="s">
        <v>5340</v>
      </c>
      <c r="I1755" s="9">
        <v>88</v>
      </c>
      <c r="J1755" s="9">
        <v>5266</v>
      </c>
      <c r="K1755" s="12">
        <v>0</v>
      </c>
      <c r="L1755" s="12">
        <v>4200</v>
      </c>
    </row>
    <row r="1756" spans="1:12" x14ac:dyDescent="0.25">
      <c r="A1756" s="26">
        <v>244</v>
      </c>
      <c r="B1756" s="12">
        <v>1</v>
      </c>
      <c r="C1756" s="12">
        <v>26</v>
      </c>
      <c r="D1756" s="13">
        <f>L1756/C1756</f>
        <v>473.46153846153845</v>
      </c>
      <c r="E1756" s="9" t="s">
        <v>6134</v>
      </c>
      <c r="F1756" s="14">
        <v>41827</v>
      </c>
      <c r="G1756" s="9" t="s">
        <v>5343</v>
      </c>
      <c r="I1756" s="9">
        <v>88</v>
      </c>
      <c r="J1756" s="9">
        <v>5269</v>
      </c>
      <c r="K1756" s="12">
        <v>0</v>
      </c>
      <c r="L1756" s="12">
        <v>12310</v>
      </c>
    </row>
    <row r="1757" spans="1:12" x14ac:dyDescent="0.25">
      <c r="A1757" s="26">
        <v>244</v>
      </c>
      <c r="B1757" s="12">
        <v>2</v>
      </c>
      <c r="C1757" s="12">
        <v>43</v>
      </c>
      <c r="D1757" s="13">
        <f>L1757/C1757</f>
        <v>178.09302325581396</v>
      </c>
      <c r="E1757" s="9" t="s">
        <v>6134</v>
      </c>
      <c r="F1757" s="14">
        <v>41874</v>
      </c>
      <c r="G1757" s="9" t="s">
        <v>5528</v>
      </c>
      <c r="I1757" s="9">
        <v>88</v>
      </c>
      <c r="J1757" s="9">
        <v>5470</v>
      </c>
      <c r="K1757" s="12">
        <v>0</v>
      </c>
      <c r="L1757" s="12">
        <v>7658</v>
      </c>
    </row>
    <row r="1758" spans="1:12" x14ac:dyDescent="0.25">
      <c r="A1758" s="26">
        <v>244</v>
      </c>
      <c r="B1758" s="12">
        <v>1</v>
      </c>
      <c r="C1758" s="12">
        <v>19</v>
      </c>
      <c r="D1758" s="13">
        <f>L1758/C1758</f>
        <v>171.31578947368422</v>
      </c>
      <c r="E1758" s="9" t="s">
        <v>6134</v>
      </c>
      <c r="F1758" s="14">
        <v>42100</v>
      </c>
      <c r="G1758" s="9" t="s">
        <v>830</v>
      </c>
      <c r="I1758" s="9">
        <v>88</v>
      </c>
      <c r="J1758" s="9">
        <v>784</v>
      </c>
      <c r="K1758" s="12">
        <v>0</v>
      </c>
      <c r="L1758" s="12">
        <v>3255</v>
      </c>
    </row>
    <row r="1759" spans="1:12" x14ac:dyDescent="0.25">
      <c r="A1759" s="26">
        <v>244</v>
      </c>
      <c r="B1759" s="12">
        <v>1</v>
      </c>
      <c r="C1759" s="12">
        <v>13</v>
      </c>
      <c r="D1759" s="13">
        <f>L1759/C1759</f>
        <v>529.69230769230774</v>
      </c>
      <c r="E1759" s="9" t="s">
        <v>6134</v>
      </c>
      <c r="F1759" s="14">
        <v>42107</v>
      </c>
      <c r="G1759" s="9" t="s">
        <v>805</v>
      </c>
      <c r="I1759" s="9">
        <v>88</v>
      </c>
      <c r="J1759" s="9">
        <v>760</v>
      </c>
      <c r="K1759" s="12">
        <v>0</v>
      </c>
      <c r="L1759" s="12">
        <v>6886</v>
      </c>
    </row>
    <row r="1760" spans="1:12" x14ac:dyDescent="0.25">
      <c r="A1760" s="26">
        <v>244</v>
      </c>
      <c r="B1760" s="12">
        <v>2</v>
      </c>
      <c r="C1760" s="12">
        <v>25</v>
      </c>
      <c r="D1760" s="13">
        <f>L1760/C1760</f>
        <v>578.79999999999995</v>
      </c>
      <c r="E1760" s="9" t="s">
        <v>6134</v>
      </c>
      <c r="F1760" s="14">
        <v>42145</v>
      </c>
      <c r="G1760" s="9" t="s">
        <v>1118</v>
      </c>
      <c r="I1760" s="9">
        <v>88</v>
      </c>
      <c r="J1760" s="9">
        <v>1065</v>
      </c>
      <c r="K1760" s="12">
        <v>0</v>
      </c>
      <c r="L1760" s="12">
        <v>14470</v>
      </c>
    </row>
    <row r="1761" spans="1:12" x14ac:dyDescent="0.25">
      <c r="A1761" s="26">
        <v>244</v>
      </c>
      <c r="B1761" s="12">
        <v>1</v>
      </c>
      <c r="C1761" s="12">
        <v>43</v>
      </c>
      <c r="D1761" s="13">
        <f>L1761/C1761</f>
        <v>147.30232558139534</v>
      </c>
      <c r="E1761" s="9" t="s">
        <v>6134</v>
      </c>
      <c r="F1761" s="14">
        <v>42280</v>
      </c>
      <c r="G1761" s="9" t="s">
        <v>2186</v>
      </c>
      <c r="I1761" s="9">
        <v>88</v>
      </c>
      <c r="J1761" s="9">
        <v>2128</v>
      </c>
      <c r="K1761" s="12">
        <v>0</v>
      </c>
      <c r="L1761" s="12">
        <v>6334</v>
      </c>
    </row>
    <row r="1762" spans="1:12" x14ac:dyDescent="0.25">
      <c r="A1762" s="26">
        <v>244</v>
      </c>
      <c r="B1762" s="12">
        <v>1</v>
      </c>
      <c r="C1762" s="12">
        <v>30</v>
      </c>
      <c r="D1762" s="13">
        <f>L1762/C1762</f>
        <v>150</v>
      </c>
      <c r="E1762" s="9" t="s">
        <v>6134</v>
      </c>
      <c r="F1762" s="14">
        <v>42299</v>
      </c>
      <c r="G1762" s="9" t="s">
        <v>2247</v>
      </c>
      <c r="I1762" s="9">
        <v>88</v>
      </c>
      <c r="J1762" s="9">
        <v>2194</v>
      </c>
      <c r="K1762" s="12">
        <v>0</v>
      </c>
      <c r="L1762" s="12">
        <v>4500</v>
      </c>
    </row>
    <row r="1763" spans="1:12" x14ac:dyDescent="0.25">
      <c r="A1763" s="26">
        <v>244</v>
      </c>
      <c r="B1763" s="12">
        <v>1</v>
      </c>
      <c r="C1763" s="12">
        <v>13</v>
      </c>
      <c r="D1763" s="13">
        <f>L1763/C1763</f>
        <v>455.53846153846155</v>
      </c>
      <c r="E1763" s="9" t="s">
        <v>6134</v>
      </c>
      <c r="F1763" s="14">
        <v>42335</v>
      </c>
      <c r="G1763" s="9" t="s">
        <v>2564</v>
      </c>
      <c r="I1763" s="9">
        <v>88</v>
      </c>
      <c r="J1763" s="9">
        <v>2524</v>
      </c>
      <c r="K1763" s="12">
        <v>0</v>
      </c>
      <c r="L1763" s="12">
        <v>5922</v>
      </c>
    </row>
    <row r="1764" spans="1:12" x14ac:dyDescent="0.25">
      <c r="A1764" s="26">
        <v>244</v>
      </c>
      <c r="B1764" s="12">
        <v>5</v>
      </c>
      <c r="C1764" s="12">
        <v>67</v>
      </c>
      <c r="D1764" s="13">
        <f>L1764/C1764</f>
        <v>105.4776119402985</v>
      </c>
      <c r="E1764" s="9" t="s">
        <v>6134</v>
      </c>
      <c r="F1764" s="14">
        <v>42400</v>
      </c>
      <c r="G1764" s="9" t="s">
        <v>2943</v>
      </c>
      <c r="I1764" s="9">
        <v>88</v>
      </c>
      <c r="J1764" s="9">
        <v>2917</v>
      </c>
      <c r="K1764" s="12">
        <v>0</v>
      </c>
      <c r="L1764" s="12">
        <v>7067</v>
      </c>
    </row>
    <row r="1765" spans="1:12" x14ac:dyDescent="0.25">
      <c r="A1765" s="26">
        <v>244</v>
      </c>
      <c r="B1765" s="12">
        <v>4</v>
      </c>
      <c r="C1765" s="12">
        <v>67</v>
      </c>
      <c r="D1765" s="13">
        <f>L1765/C1765</f>
        <v>267.19402985074629</v>
      </c>
      <c r="E1765" s="9" t="s">
        <v>6134</v>
      </c>
      <c r="F1765" s="14">
        <v>42405</v>
      </c>
      <c r="G1765" s="9" t="s">
        <v>2917</v>
      </c>
      <c r="I1765" s="9">
        <v>88</v>
      </c>
      <c r="J1765" s="9">
        <v>2892</v>
      </c>
      <c r="K1765" s="12">
        <v>0</v>
      </c>
      <c r="L1765" s="12">
        <v>17902</v>
      </c>
    </row>
    <row r="1766" spans="1:12" x14ac:dyDescent="0.25">
      <c r="A1766" s="26">
        <v>244</v>
      </c>
      <c r="B1766" s="12">
        <v>1</v>
      </c>
      <c r="C1766" s="12">
        <v>17</v>
      </c>
      <c r="D1766" s="13">
        <f>L1766/C1766</f>
        <v>391.05882352941177</v>
      </c>
      <c r="E1766" s="9" t="s">
        <v>6134</v>
      </c>
      <c r="F1766" s="14">
        <v>42410</v>
      </c>
      <c r="G1766" s="9" t="s">
        <v>3014</v>
      </c>
      <c r="I1766" s="9">
        <v>88</v>
      </c>
      <c r="J1766" s="9">
        <v>2984</v>
      </c>
      <c r="K1766" s="12">
        <v>0</v>
      </c>
      <c r="L1766" s="12">
        <v>6648</v>
      </c>
    </row>
    <row r="1767" spans="1:12" x14ac:dyDescent="0.25">
      <c r="A1767" s="26">
        <v>244</v>
      </c>
      <c r="B1767" s="12">
        <v>22</v>
      </c>
      <c r="C1767" s="12">
        <v>323</v>
      </c>
      <c r="D1767" s="13">
        <f>L1767/C1767</f>
        <v>861.42105263157896</v>
      </c>
      <c r="E1767" s="9" t="s">
        <v>6134</v>
      </c>
      <c r="F1767" s="14">
        <v>42415</v>
      </c>
      <c r="G1767" s="9" t="s">
        <v>2990</v>
      </c>
      <c r="I1767" s="9">
        <v>88</v>
      </c>
      <c r="J1767" s="9">
        <v>2964</v>
      </c>
      <c r="K1767" s="12">
        <v>0</v>
      </c>
      <c r="L1767" s="12">
        <v>278239</v>
      </c>
    </row>
    <row r="1768" spans="1:12" x14ac:dyDescent="0.25">
      <c r="A1768" s="26">
        <v>244</v>
      </c>
      <c r="B1768" s="12">
        <v>1</v>
      </c>
      <c r="C1768" s="12">
        <v>11</v>
      </c>
      <c r="D1768" s="13">
        <f>L1768/C1768</f>
        <v>979.18181818181813</v>
      </c>
      <c r="E1768" s="9" t="s">
        <v>6134</v>
      </c>
      <c r="F1768" s="14">
        <v>42420</v>
      </c>
      <c r="G1768" s="9" t="s">
        <v>3100</v>
      </c>
      <c r="I1768" s="9">
        <v>88</v>
      </c>
      <c r="J1768" s="9">
        <v>3062</v>
      </c>
      <c r="K1768" s="12">
        <v>0</v>
      </c>
      <c r="L1768" s="12">
        <v>10771</v>
      </c>
    </row>
    <row r="1769" spans="1:12" x14ac:dyDescent="0.25">
      <c r="A1769" s="26">
        <v>244</v>
      </c>
      <c r="B1769" s="12">
        <v>2</v>
      </c>
      <c r="C1769" s="12">
        <v>50</v>
      </c>
      <c r="D1769" s="13">
        <f>L1769/C1769</f>
        <v>468.68</v>
      </c>
      <c r="E1769" s="9" t="s">
        <v>6134</v>
      </c>
      <c r="F1769" s="14">
        <v>42505</v>
      </c>
      <c r="G1769" s="9" t="s">
        <v>3536</v>
      </c>
      <c r="I1769" s="9">
        <v>88</v>
      </c>
      <c r="J1769" s="9">
        <v>3480</v>
      </c>
      <c r="K1769" s="12">
        <v>0</v>
      </c>
      <c r="L1769" s="12">
        <v>23434</v>
      </c>
    </row>
    <row r="1770" spans="1:12" x14ac:dyDescent="0.25">
      <c r="A1770" s="26">
        <v>244</v>
      </c>
      <c r="B1770" s="12">
        <v>4</v>
      </c>
      <c r="C1770" s="12">
        <v>107</v>
      </c>
      <c r="D1770" s="13">
        <f>L1770/C1770</f>
        <v>81.523364485981304</v>
      </c>
      <c r="E1770" s="9" t="s">
        <v>6134</v>
      </c>
      <c r="F1770" s="14">
        <v>42650</v>
      </c>
      <c r="G1770" s="9" t="s">
        <v>4574</v>
      </c>
      <c r="I1770" s="9">
        <v>88</v>
      </c>
      <c r="J1770" s="9">
        <v>4498</v>
      </c>
      <c r="K1770" s="12">
        <v>0</v>
      </c>
      <c r="L1770" s="12">
        <v>8723</v>
      </c>
    </row>
    <row r="1771" spans="1:12" x14ac:dyDescent="0.25">
      <c r="A1771" s="26">
        <v>244</v>
      </c>
      <c r="B1771" s="12">
        <v>3</v>
      </c>
      <c r="C1771" s="12">
        <v>224</v>
      </c>
      <c r="D1771" s="13">
        <f>L1771/C1771</f>
        <v>128.95535714285714</v>
      </c>
      <c r="E1771" s="9" t="s">
        <v>6134</v>
      </c>
      <c r="F1771" s="14">
        <v>42660</v>
      </c>
      <c r="G1771" s="9" t="s">
        <v>4616</v>
      </c>
      <c r="I1771" s="9">
        <v>88</v>
      </c>
      <c r="J1771" s="9">
        <v>4545</v>
      </c>
      <c r="K1771" s="12">
        <v>0</v>
      </c>
      <c r="L1771" s="12">
        <v>28886</v>
      </c>
    </row>
    <row r="1772" spans="1:12" x14ac:dyDescent="0.25">
      <c r="A1772" s="26">
        <v>244</v>
      </c>
      <c r="B1772" s="12">
        <v>1</v>
      </c>
      <c r="C1772" s="12">
        <v>14</v>
      </c>
      <c r="D1772" s="13">
        <f>L1772/C1772</f>
        <v>485.07142857142856</v>
      </c>
      <c r="E1772" s="9" t="s">
        <v>6134</v>
      </c>
      <c r="F1772" s="14">
        <v>42699</v>
      </c>
      <c r="G1772" s="9" t="s">
        <v>4739</v>
      </c>
      <c r="I1772" s="9">
        <v>88</v>
      </c>
      <c r="J1772" s="9">
        <v>4649</v>
      </c>
      <c r="K1772" s="12">
        <v>0</v>
      </c>
      <c r="L1772" s="12">
        <v>6791</v>
      </c>
    </row>
    <row r="1773" spans="1:12" x14ac:dyDescent="0.25">
      <c r="A1773" s="26">
        <v>244</v>
      </c>
      <c r="B1773" s="12">
        <v>5</v>
      </c>
      <c r="C1773" s="12">
        <v>104</v>
      </c>
      <c r="D1773" s="13">
        <f>L1773/C1773</f>
        <v>154.95192307692307</v>
      </c>
      <c r="E1773" s="9" t="s">
        <v>6134</v>
      </c>
      <c r="F1773" s="14">
        <v>42800</v>
      </c>
      <c r="G1773" s="9" t="s">
        <v>5226</v>
      </c>
      <c r="I1773" s="9">
        <v>88</v>
      </c>
      <c r="J1773" s="9">
        <v>5140</v>
      </c>
      <c r="K1773" s="12">
        <v>0</v>
      </c>
      <c r="L1773" s="12">
        <v>16115</v>
      </c>
    </row>
    <row r="1774" spans="1:12" x14ac:dyDescent="0.25">
      <c r="A1774" s="26">
        <v>244</v>
      </c>
      <c r="B1774" s="12">
        <v>1</v>
      </c>
      <c r="C1774" s="12">
        <v>14</v>
      </c>
      <c r="D1774" s="13">
        <f>L1774/C1774</f>
        <v>885.57142857142856</v>
      </c>
      <c r="E1774" s="9" t="s">
        <v>6134</v>
      </c>
      <c r="F1774" s="14">
        <v>42826</v>
      </c>
      <c r="G1774" s="9" t="s">
        <v>5336</v>
      </c>
      <c r="I1774" s="9">
        <v>88</v>
      </c>
      <c r="J1774" s="9">
        <v>5260</v>
      </c>
      <c r="K1774" s="12">
        <v>0</v>
      </c>
      <c r="L1774" s="12">
        <v>12398</v>
      </c>
    </row>
    <row r="1775" spans="1:12" x14ac:dyDescent="0.25">
      <c r="A1775" s="26">
        <v>239</v>
      </c>
      <c r="B1775" s="12">
        <v>1</v>
      </c>
      <c r="C1775" s="12">
        <v>12</v>
      </c>
      <c r="D1775" s="13">
        <f>L1775/C1775</f>
        <v>374.5</v>
      </c>
      <c r="E1775" s="9" t="s">
        <v>6127</v>
      </c>
      <c r="F1775" s="14">
        <v>42870</v>
      </c>
      <c r="G1775" s="9" t="s">
        <v>5531</v>
      </c>
      <c r="I1775" s="9">
        <v>88</v>
      </c>
      <c r="J1775" s="9">
        <v>5473</v>
      </c>
      <c r="K1775" s="12">
        <v>0</v>
      </c>
      <c r="L1775" s="12">
        <v>4494</v>
      </c>
    </row>
    <row r="1776" spans="1:12" x14ac:dyDescent="0.25">
      <c r="A1776" s="26">
        <v>217</v>
      </c>
      <c r="B1776" s="12">
        <v>1</v>
      </c>
      <c r="C1776" s="12">
        <v>16</v>
      </c>
      <c r="D1776" s="13">
        <f>L1776/C1776</f>
        <v>1025.0625</v>
      </c>
      <c r="E1776" s="9" t="s">
        <v>6076</v>
      </c>
      <c r="F1776" s="14">
        <v>42890</v>
      </c>
      <c r="G1776" s="9" t="s">
        <v>5603</v>
      </c>
      <c r="I1776" s="9">
        <v>88</v>
      </c>
      <c r="J1776" s="9">
        <v>5544</v>
      </c>
      <c r="K1776" s="12">
        <v>0</v>
      </c>
      <c r="L1776" s="12">
        <v>16401</v>
      </c>
    </row>
    <row r="1777" spans="1:12" x14ac:dyDescent="0.25">
      <c r="A1777" s="26">
        <v>217</v>
      </c>
      <c r="B1777" s="12">
        <v>1</v>
      </c>
      <c r="C1777" s="12">
        <v>13</v>
      </c>
      <c r="D1777" s="13">
        <f>L1777/C1777</f>
        <v>1018.2307692307693</v>
      </c>
      <c r="E1777" s="9" t="s">
        <v>6076</v>
      </c>
      <c r="F1777" s="14">
        <v>42892</v>
      </c>
      <c r="G1777" s="9" t="s">
        <v>5600</v>
      </c>
      <c r="I1777" s="9">
        <v>88</v>
      </c>
      <c r="J1777" s="9">
        <v>5541</v>
      </c>
      <c r="K1777" s="12">
        <v>0</v>
      </c>
      <c r="L1777" s="12">
        <v>13237</v>
      </c>
    </row>
    <row r="1778" spans="1:12" x14ac:dyDescent="0.25">
      <c r="A1778" s="26">
        <v>217</v>
      </c>
      <c r="B1778" s="12">
        <v>4</v>
      </c>
      <c r="C1778" s="12">
        <v>76</v>
      </c>
      <c r="D1778" s="13">
        <f>L1778/C1778</f>
        <v>440.85526315789474</v>
      </c>
      <c r="E1778" s="9" t="s">
        <v>6076</v>
      </c>
      <c r="F1778" s="14">
        <v>42950</v>
      </c>
      <c r="G1778" s="9" t="s">
        <v>5877</v>
      </c>
      <c r="I1778" s="9">
        <v>88</v>
      </c>
      <c r="J1778" s="9">
        <v>5815</v>
      </c>
      <c r="K1778" s="12">
        <v>0</v>
      </c>
      <c r="L1778" s="12">
        <v>33505</v>
      </c>
    </row>
    <row r="1779" spans="1:12" x14ac:dyDescent="0.25">
      <c r="A1779" s="26">
        <v>217</v>
      </c>
      <c r="B1779" s="12">
        <v>2</v>
      </c>
      <c r="C1779" s="12">
        <v>31</v>
      </c>
      <c r="D1779" s="13">
        <f>L1779/C1779</f>
        <v>436.03225806451616</v>
      </c>
      <c r="E1779" s="9" t="s">
        <v>6076</v>
      </c>
      <c r="F1779" s="14">
        <v>43030</v>
      </c>
      <c r="G1779" s="9" t="s">
        <v>381</v>
      </c>
      <c r="I1779" s="9">
        <v>88</v>
      </c>
      <c r="J1779" s="9">
        <v>355</v>
      </c>
      <c r="K1779" s="12">
        <v>0</v>
      </c>
      <c r="L1779" s="12">
        <v>13517</v>
      </c>
    </row>
    <row r="1780" spans="1:12" x14ac:dyDescent="0.25">
      <c r="A1780" s="26">
        <v>217</v>
      </c>
      <c r="B1780" s="12">
        <v>3</v>
      </c>
      <c r="C1780" s="12">
        <v>43</v>
      </c>
      <c r="D1780" s="13">
        <f>L1780/C1780</f>
        <v>2193.4651162790697</v>
      </c>
      <c r="E1780" s="9" t="s">
        <v>6076</v>
      </c>
      <c r="F1780" s="14">
        <v>43107</v>
      </c>
      <c r="G1780" s="9" t="s">
        <v>823</v>
      </c>
      <c r="I1780" s="9">
        <v>88</v>
      </c>
      <c r="J1780" s="9">
        <v>776</v>
      </c>
      <c r="K1780" s="12">
        <v>0</v>
      </c>
      <c r="L1780" s="12">
        <v>94319</v>
      </c>
    </row>
    <row r="1781" spans="1:12" x14ac:dyDescent="0.25">
      <c r="A1781" s="26">
        <v>217</v>
      </c>
      <c r="B1781" s="12">
        <v>1</v>
      </c>
      <c r="C1781" s="12">
        <v>11</v>
      </c>
      <c r="D1781" s="13">
        <f>L1781/C1781</f>
        <v>2705.090909090909</v>
      </c>
      <c r="E1781" s="9" t="s">
        <v>6076</v>
      </c>
      <c r="F1781" s="14">
        <v>43112</v>
      </c>
      <c r="G1781" s="9" t="s">
        <v>823</v>
      </c>
      <c r="I1781" s="9">
        <v>88</v>
      </c>
      <c r="J1781" s="9">
        <v>835</v>
      </c>
      <c r="K1781" s="12">
        <v>0</v>
      </c>
      <c r="L1781" s="12">
        <v>29756</v>
      </c>
    </row>
    <row r="1782" spans="1:12" x14ac:dyDescent="0.25">
      <c r="A1782" s="26">
        <v>217</v>
      </c>
      <c r="B1782" s="12">
        <v>4</v>
      </c>
      <c r="C1782" s="12">
        <v>55</v>
      </c>
      <c r="D1782" s="13">
        <f>L1782/C1782</f>
        <v>2474.6727272727271</v>
      </c>
      <c r="E1782" s="9" t="s">
        <v>6076</v>
      </c>
      <c r="F1782" s="14">
        <v>43117</v>
      </c>
      <c r="G1782" s="9" t="s">
        <v>896</v>
      </c>
      <c r="I1782" s="9">
        <v>88</v>
      </c>
      <c r="J1782" s="9">
        <v>849</v>
      </c>
      <c r="K1782" s="12">
        <v>0</v>
      </c>
      <c r="L1782" s="12">
        <v>136107</v>
      </c>
    </row>
    <row r="1783" spans="1:12" x14ac:dyDescent="0.25">
      <c r="A1783" s="26">
        <v>217</v>
      </c>
      <c r="B1783" s="12">
        <v>1</v>
      </c>
      <c r="C1783" s="12">
        <v>11</v>
      </c>
      <c r="D1783" s="13">
        <f>L1783/C1783</f>
        <v>885.90909090909088</v>
      </c>
      <c r="E1783" s="9" t="s">
        <v>6076</v>
      </c>
      <c r="F1783" s="14">
        <v>43130</v>
      </c>
      <c r="G1783" s="9" t="s">
        <v>1042</v>
      </c>
      <c r="I1783" s="9">
        <v>88</v>
      </c>
      <c r="J1783" s="9">
        <v>985</v>
      </c>
      <c r="K1783" s="12">
        <v>0</v>
      </c>
      <c r="L1783" s="12">
        <v>9745</v>
      </c>
    </row>
    <row r="1784" spans="1:12" x14ac:dyDescent="0.25">
      <c r="A1784" s="26">
        <v>217</v>
      </c>
      <c r="B1784" s="12">
        <v>218</v>
      </c>
      <c r="C1784" s="12">
        <v>5502</v>
      </c>
      <c r="D1784" s="13">
        <f>L1784/C1784</f>
        <v>122.55906942929843</v>
      </c>
      <c r="E1784" s="9" t="s">
        <v>6076</v>
      </c>
      <c r="F1784" s="14">
        <v>43200</v>
      </c>
      <c r="G1784" s="9" t="s">
        <v>1426</v>
      </c>
      <c r="I1784" s="9">
        <v>88</v>
      </c>
      <c r="J1784" s="9">
        <v>1360</v>
      </c>
      <c r="K1784" s="12">
        <v>0</v>
      </c>
      <c r="L1784" s="12">
        <v>674320</v>
      </c>
    </row>
    <row r="1785" spans="1:12" x14ac:dyDescent="0.25">
      <c r="A1785" s="9">
        <v>800</v>
      </c>
      <c r="B1785" s="12">
        <v>2</v>
      </c>
      <c r="C1785" s="12">
        <v>34</v>
      </c>
      <c r="D1785" s="13">
        <f>L1785/C1785</f>
        <v>60.764705882352942</v>
      </c>
      <c r="E1785" s="9" t="s">
        <v>6101</v>
      </c>
      <c r="F1785" s="14">
        <v>43201</v>
      </c>
      <c r="G1785" s="9" t="s">
        <v>1493</v>
      </c>
      <c r="I1785" s="9">
        <v>44</v>
      </c>
      <c r="J1785" s="9">
        <v>1430</v>
      </c>
      <c r="K1785" s="12">
        <v>0</v>
      </c>
      <c r="L1785" s="12">
        <v>2066</v>
      </c>
    </row>
    <row r="1786" spans="1:12" x14ac:dyDescent="0.25">
      <c r="A1786" s="26">
        <v>217</v>
      </c>
      <c r="B1786" s="12">
        <v>50</v>
      </c>
      <c r="C1786" s="12">
        <v>1261</v>
      </c>
      <c r="D1786" s="13">
        <f>L1786/C1786</f>
        <v>155.48612212529738</v>
      </c>
      <c r="E1786" s="9" t="s">
        <v>6076</v>
      </c>
      <c r="F1786" s="14">
        <v>43202</v>
      </c>
      <c r="G1786" s="9" t="s">
        <v>1452</v>
      </c>
      <c r="I1786" s="9">
        <v>88</v>
      </c>
      <c r="J1786" s="9">
        <v>1386</v>
      </c>
      <c r="K1786" s="12">
        <v>0</v>
      </c>
      <c r="L1786" s="12">
        <v>196068</v>
      </c>
    </row>
    <row r="1787" spans="1:12" x14ac:dyDescent="0.25">
      <c r="A1787" s="26">
        <v>217</v>
      </c>
      <c r="B1787" s="12">
        <v>1</v>
      </c>
      <c r="C1787" s="12">
        <v>12</v>
      </c>
      <c r="D1787" s="13">
        <f>L1787/C1787</f>
        <v>170.75</v>
      </c>
      <c r="E1787" s="9" t="s">
        <v>6076</v>
      </c>
      <c r="F1787" s="14">
        <v>43215</v>
      </c>
      <c r="G1787" s="9" t="s">
        <v>1556</v>
      </c>
      <c r="I1787" s="9">
        <v>88</v>
      </c>
      <c r="J1787" s="9">
        <v>1495</v>
      </c>
      <c r="K1787" s="12">
        <v>0</v>
      </c>
      <c r="L1787" s="12">
        <v>2049</v>
      </c>
    </row>
    <row r="1788" spans="1:12" x14ac:dyDescent="0.25">
      <c r="A1788" s="26">
        <v>217</v>
      </c>
      <c r="B1788" s="12">
        <v>1</v>
      </c>
      <c r="C1788" s="12">
        <v>12</v>
      </c>
      <c r="D1788" s="13">
        <f>L1788/C1788</f>
        <v>135.08333333333334</v>
      </c>
      <c r="E1788" s="9" t="s">
        <v>6076</v>
      </c>
      <c r="F1788" s="14">
        <v>43216</v>
      </c>
      <c r="G1788" s="9" t="s">
        <v>1570</v>
      </c>
      <c r="I1788" s="9">
        <v>88</v>
      </c>
      <c r="J1788" s="9">
        <v>1519</v>
      </c>
      <c r="K1788" s="12">
        <v>0</v>
      </c>
      <c r="L1788" s="12">
        <v>1621</v>
      </c>
    </row>
    <row r="1789" spans="1:12" x14ac:dyDescent="0.25">
      <c r="A1789" s="26">
        <v>217</v>
      </c>
      <c r="B1789" s="12">
        <v>1</v>
      </c>
      <c r="C1789" s="12">
        <v>15</v>
      </c>
      <c r="D1789" s="13">
        <f>L1789/C1789</f>
        <v>141.73333333333332</v>
      </c>
      <c r="E1789" s="9" t="s">
        <v>6076</v>
      </c>
      <c r="F1789" s="14">
        <v>43217</v>
      </c>
      <c r="G1789" s="9" t="s">
        <v>1570</v>
      </c>
      <c r="I1789" s="9">
        <v>88</v>
      </c>
      <c r="J1789" s="9">
        <v>1509</v>
      </c>
      <c r="K1789" s="12">
        <v>0</v>
      </c>
      <c r="L1789" s="12">
        <v>2126</v>
      </c>
    </row>
    <row r="1790" spans="1:12" x14ac:dyDescent="0.25">
      <c r="A1790" s="26">
        <v>217</v>
      </c>
      <c r="B1790" s="12">
        <v>5</v>
      </c>
      <c r="C1790" s="12">
        <v>128</v>
      </c>
      <c r="D1790" s="13">
        <f>L1790/C1790</f>
        <v>87.75</v>
      </c>
      <c r="E1790" s="9" t="s">
        <v>6076</v>
      </c>
      <c r="F1790" s="14">
        <v>43220</v>
      </c>
      <c r="G1790" s="9" t="s">
        <v>1669</v>
      </c>
      <c r="I1790" s="9">
        <v>88</v>
      </c>
      <c r="J1790" s="9">
        <v>1620</v>
      </c>
      <c r="K1790" s="12">
        <v>0</v>
      </c>
      <c r="L1790" s="12">
        <v>11232</v>
      </c>
    </row>
    <row r="1791" spans="1:12" x14ac:dyDescent="0.25">
      <c r="A1791" s="26">
        <v>217</v>
      </c>
      <c r="B1791" s="12">
        <v>28</v>
      </c>
      <c r="C1791" s="12">
        <v>1073</v>
      </c>
      <c r="D1791" s="13">
        <f>L1791/C1791</f>
        <v>190.63280521901211</v>
      </c>
      <c r="E1791" s="9" t="s">
        <v>6076</v>
      </c>
      <c r="F1791" s="14">
        <v>43226</v>
      </c>
      <c r="G1791" s="9" t="s">
        <v>1659</v>
      </c>
      <c r="I1791" s="9">
        <v>88</v>
      </c>
      <c r="J1791" s="9">
        <v>1608</v>
      </c>
      <c r="K1791" s="12">
        <v>0</v>
      </c>
      <c r="L1791" s="12">
        <v>204549</v>
      </c>
    </row>
    <row r="1792" spans="1:12" x14ac:dyDescent="0.25">
      <c r="A1792" s="26">
        <v>217</v>
      </c>
      <c r="B1792" s="12">
        <v>2</v>
      </c>
      <c r="C1792" s="12">
        <v>49</v>
      </c>
      <c r="D1792" s="13">
        <f>L1792/C1792</f>
        <v>216.87755102040816</v>
      </c>
      <c r="E1792" s="9" t="s">
        <v>6076</v>
      </c>
      <c r="F1792" s="14">
        <v>43227</v>
      </c>
      <c r="G1792" s="9" t="s">
        <v>1645</v>
      </c>
      <c r="I1792" s="9">
        <v>88</v>
      </c>
      <c r="J1792" s="9">
        <v>1594</v>
      </c>
      <c r="K1792" s="12">
        <v>0</v>
      </c>
      <c r="L1792" s="12">
        <v>10627</v>
      </c>
    </row>
    <row r="1793" spans="1:12" x14ac:dyDescent="0.25">
      <c r="A1793" s="26">
        <v>217</v>
      </c>
      <c r="B1793" s="12">
        <v>76</v>
      </c>
      <c r="C1793" s="12">
        <v>2654</v>
      </c>
      <c r="D1793" s="13">
        <f>L1793/C1793</f>
        <v>380.31801055011306</v>
      </c>
      <c r="E1793" s="9" t="s">
        <v>6076</v>
      </c>
      <c r="F1793" s="14">
        <v>43228</v>
      </c>
      <c r="G1793" s="9" t="s">
        <v>1627</v>
      </c>
      <c r="I1793" s="9">
        <v>88</v>
      </c>
      <c r="J1793" s="9">
        <v>1570</v>
      </c>
      <c r="K1793" s="12">
        <v>0</v>
      </c>
      <c r="L1793" s="12">
        <v>1009364</v>
      </c>
    </row>
    <row r="1794" spans="1:12" x14ac:dyDescent="0.25">
      <c r="A1794" s="26">
        <v>223</v>
      </c>
      <c r="B1794" s="12">
        <v>10</v>
      </c>
      <c r="C1794" s="12">
        <v>185</v>
      </c>
      <c r="D1794" s="13">
        <f>L1794/C1794</f>
        <v>179.39459459459459</v>
      </c>
      <c r="E1794" s="9" t="s">
        <v>6112</v>
      </c>
      <c r="F1794" s="14">
        <v>43231</v>
      </c>
      <c r="G1794" s="9" t="s">
        <v>1743</v>
      </c>
      <c r="I1794" s="9">
        <v>88</v>
      </c>
      <c r="J1794" s="9">
        <v>1704</v>
      </c>
      <c r="K1794" s="12">
        <v>0</v>
      </c>
      <c r="L1794" s="12">
        <v>33188</v>
      </c>
    </row>
    <row r="1795" spans="1:12" x14ac:dyDescent="0.25">
      <c r="A1795" s="26">
        <v>217</v>
      </c>
      <c r="B1795" s="12">
        <v>5</v>
      </c>
      <c r="C1795" s="12">
        <v>122</v>
      </c>
      <c r="D1795" s="13">
        <f>L1795/C1795</f>
        <v>241.95081967213116</v>
      </c>
      <c r="E1795" s="9" t="s">
        <v>6076</v>
      </c>
      <c r="F1795" s="14">
        <v>43232</v>
      </c>
      <c r="G1795" s="9" t="s">
        <v>1627</v>
      </c>
      <c r="I1795" s="9">
        <v>88</v>
      </c>
      <c r="J1795" s="9">
        <v>1695</v>
      </c>
      <c r="K1795" s="12">
        <v>0</v>
      </c>
      <c r="L1795" s="12">
        <v>29518</v>
      </c>
    </row>
    <row r="1796" spans="1:12" x14ac:dyDescent="0.25">
      <c r="A1796" s="26">
        <v>217</v>
      </c>
      <c r="B1796" s="12">
        <v>10181</v>
      </c>
      <c r="C1796" s="12">
        <v>404062</v>
      </c>
      <c r="D1796" s="13">
        <f>L1796/C1796</f>
        <v>158.90654652008851</v>
      </c>
      <c r="E1796" s="9" t="s">
        <v>6076</v>
      </c>
      <c r="F1796" s="14">
        <v>43235</v>
      </c>
      <c r="G1796" s="9" t="s">
        <v>1692</v>
      </c>
      <c r="I1796" s="9">
        <v>88</v>
      </c>
      <c r="J1796" s="9">
        <v>1648</v>
      </c>
      <c r="K1796" s="12">
        <v>0</v>
      </c>
      <c r="L1796" s="12">
        <v>64208097</v>
      </c>
    </row>
    <row r="1797" spans="1:12" x14ac:dyDescent="0.25">
      <c r="A1797" s="9">
        <v>800</v>
      </c>
      <c r="B1797" s="12">
        <v>171</v>
      </c>
      <c r="C1797" s="12">
        <v>3610</v>
      </c>
      <c r="D1797" s="13">
        <f>L1797/C1797</f>
        <v>111.52049861495846</v>
      </c>
      <c r="E1797" s="9" t="s">
        <v>6101</v>
      </c>
      <c r="F1797" s="14">
        <v>43236</v>
      </c>
      <c r="G1797" s="9" t="s">
        <v>1706</v>
      </c>
      <c r="I1797" s="9">
        <v>44</v>
      </c>
      <c r="J1797" s="9">
        <v>1661</v>
      </c>
      <c r="K1797" s="12">
        <v>0</v>
      </c>
      <c r="L1797" s="12">
        <v>402589</v>
      </c>
    </row>
    <row r="1798" spans="1:12" x14ac:dyDescent="0.25">
      <c r="A1798" s="26">
        <v>217</v>
      </c>
      <c r="B1798" s="12">
        <v>12</v>
      </c>
      <c r="C1798" s="12">
        <v>256</v>
      </c>
      <c r="D1798" s="13">
        <f>L1798/C1798</f>
        <v>235.4609375</v>
      </c>
      <c r="E1798" s="9" t="s">
        <v>6076</v>
      </c>
      <c r="F1798" s="14">
        <v>43237</v>
      </c>
      <c r="G1798" s="9" t="s">
        <v>1732</v>
      </c>
      <c r="I1798" s="9">
        <v>88</v>
      </c>
      <c r="J1798" s="9">
        <v>1691</v>
      </c>
      <c r="K1798" s="12">
        <v>0</v>
      </c>
      <c r="L1798" s="12">
        <v>60278</v>
      </c>
    </row>
    <row r="1799" spans="1:12" x14ac:dyDescent="0.25">
      <c r="A1799" s="9">
        <v>800</v>
      </c>
      <c r="B1799" s="12">
        <v>5</v>
      </c>
      <c r="C1799" s="12">
        <v>70</v>
      </c>
      <c r="D1799" s="13">
        <f>L1799/C1799</f>
        <v>315.6142857142857</v>
      </c>
      <c r="E1799" s="9" t="s">
        <v>6091</v>
      </c>
      <c r="F1799" s="14">
        <v>43238</v>
      </c>
      <c r="G1799" s="9" t="s">
        <v>1733</v>
      </c>
      <c r="I1799" s="9">
        <v>37</v>
      </c>
      <c r="J1799" s="9">
        <v>1692</v>
      </c>
      <c r="K1799" s="12">
        <v>0</v>
      </c>
      <c r="L1799" s="12">
        <v>22093</v>
      </c>
    </row>
    <row r="1800" spans="1:12" x14ac:dyDescent="0.25">
      <c r="A1800" s="26">
        <v>217</v>
      </c>
      <c r="B1800" s="12">
        <v>17592</v>
      </c>
      <c r="C1800" s="12">
        <v>1973011</v>
      </c>
      <c r="D1800" s="13">
        <f>L1800/C1800</f>
        <v>180.26720580878668</v>
      </c>
      <c r="E1800" s="9" t="s">
        <v>6076</v>
      </c>
      <c r="F1800" s="14">
        <v>43239</v>
      </c>
      <c r="G1800" s="9" t="s">
        <v>1693</v>
      </c>
      <c r="I1800" s="9">
        <v>88</v>
      </c>
      <c r="J1800" s="9">
        <v>1649</v>
      </c>
      <c r="K1800" s="12">
        <v>0</v>
      </c>
      <c r="L1800" s="12">
        <v>355669180</v>
      </c>
    </row>
    <row r="1801" spans="1:12" x14ac:dyDescent="0.25">
      <c r="A1801" s="9">
        <v>800</v>
      </c>
      <c r="B1801" s="12">
        <v>24</v>
      </c>
      <c r="C1801" s="12">
        <v>467</v>
      </c>
      <c r="D1801" s="13">
        <f>L1801/C1801</f>
        <v>129.14346895074945</v>
      </c>
      <c r="E1801" s="9" t="s">
        <v>6101</v>
      </c>
      <c r="F1801" s="14">
        <v>43241</v>
      </c>
      <c r="G1801" s="9" t="s">
        <v>1807</v>
      </c>
      <c r="I1801" s="9">
        <v>44</v>
      </c>
      <c r="J1801" s="9">
        <v>1769</v>
      </c>
      <c r="K1801" s="12">
        <v>0</v>
      </c>
      <c r="L1801" s="12">
        <v>60310</v>
      </c>
    </row>
    <row r="1802" spans="1:12" x14ac:dyDescent="0.25">
      <c r="A1802" s="9">
        <v>800</v>
      </c>
      <c r="B1802" s="12">
        <v>794</v>
      </c>
      <c r="C1802" s="12">
        <v>29123</v>
      </c>
      <c r="D1802" s="13">
        <f>L1802/C1802</f>
        <v>412.43292243244173</v>
      </c>
      <c r="E1802" s="9" t="s">
        <v>6091</v>
      </c>
      <c r="F1802" s="14">
        <v>43242</v>
      </c>
      <c r="G1802" s="9" t="s">
        <v>1766</v>
      </c>
      <c r="I1802" s="9">
        <v>37</v>
      </c>
      <c r="J1802" s="9">
        <v>1727</v>
      </c>
      <c r="K1802" s="12">
        <v>0</v>
      </c>
      <c r="L1802" s="12">
        <v>12011284</v>
      </c>
    </row>
    <row r="1803" spans="1:12" x14ac:dyDescent="0.25">
      <c r="A1803" s="9">
        <v>800</v>
      </c>
      <c r="B1803" s="12">
        <v>11</v>
      </c>
      <c r="C1803" s="12">
        <v>258</v>
      </c>
      <c r="D1803" s="13">
        <f>L1803/C1803</f>
        <v>237.36046511627907</v>
      </c>
      <c r="E1803" s="9" t="s">
        <v>6101</v>
      </c>
      <c r="F1803" s="14">
        <v>43243</v>
      </c>
      <c r="G1803" s="9" t="s">
        <v>1813</v>
      </c>
      <c r="I1803" s="9">
        <v>44</v>
      </c>
      <c r="J1803" s="9">
        <v>1775</v>
      </c>
      <c r="K1803" s="12">
        <v>0</v>
      </c>
      <c r="L1803" s="12">
        <v>61239</v>
      </c>
    </row>
    <row r="1804" spans="1:12" x14ac:dyDescent="0.25">
      <c r="A1804" s="26">
        <v>239</v>
      </c>
      <c r="B1804" s="12">
        <v>103</v>
      </c>
      <c r="C1804" s="12">
        <v>2276</v>
      </c>
      <c r="D1804" s="13">
        <f>L1804/C1804</f>
        <v>319.10149384885767</v>
      </c>
      <c r="E1804" s="9" t="s">
        <v>6074</v>
      </c>
      <c r="F1804" s="14">
        <v>43244</v>
      </c>
      <c r="G1804" s="9" t="s">
        <v>1784</v>
      </c>
      <c r="I1804" s="9">
        <v>88</v>
      </c>
      <c r="J1804" s="9">
        <v>1747</v>
      </c>
      <c r="K1804" s="12">
        <v>0</v>
      </c>
      <c r="L1804" s="12">
        <v>726275</v>
      </c>
    </row>
    <row r="1805" spans="1:12" x14ac:dyDescent="0.25">
      <c r="A1805" s="26">
        <v>217</v>
      </c>
      <c r="B1805" s="12">
        <v>155</v>
      </c>
      <c r="C1805" s="12">
        <v>4104</v>
      </c>
      <c r="D1805" s="13">
        <f>L1805/C1805</f>
        <v>226.13060428849903</v>
      </c>
      <c r="E1805" s="9" t="s">
        <v>6076</v>
      </c>
      <c r="F1805" s="14">
        <v>43245</v>
      </c>
      <c r="G1805" s="9" t="s">
        <v>1785</v>
      </c>
      <c r="I1805" s="9">
        <v>88</v>
      </c>
      <c r="J1805" s="9">
        <v>1748</v>
      </c>
      <c r="K1805" s="12">
        <v>0</v>
      </c>
      <c r="L1805" s="12">
        <v>928040</v>
      </c>
    </row>
    <row r="1806" spans="1:12" x14ac:dyDescent="0.25">
      <c r="A1806" s="26">
        <v>226</v>
      </c>
      <c r="B1806" s="12">
        <v>2784</v>
      </c>
      <c r="C1806" s="12">
        <v>68304</v>
      </c>
      <c r="D1806" s="13">
        <f>L1806/C1806</f>
        <v>245.08003923635511</v>
      </c>
      <c r="E1806" s="9" t="s">
        <v>6130</v>
      </c>
      <c r="F1806" s="14">
        <v>43246</v>
      </c>
      <c r="G1806" s="9" t="s">
        <v>1763</v>
      </c>
      <c r="I1806" s="9">
        <v>88</v>
      </c>
      <c r="J1806" s="9">
        <v>1724</v>
      </c>
      <c r="K1806" s="12">
        <v>0</v>
      </c>
      <c r="L1806" s="12">
        <v>16739947</v>
      </c>
    </row>
    <row r="1807" spans="1:12" x14ac:dyDescent="0.25">
      <c r="A1807" s="26">
        <v>217</v>
      </c>
      <c r="B1807" s="12">
        <v>223</v>
      </c>
      <c r="C1807" s="12">
        <v>3781</v>
      </c>
      <c r="D1807" s="13">
        <f>L1807/C1807</f>
        <v>186.932028563872</v>
      </c>
      <c r="E1807" s="9" t="s">
        <v>6076</v>
      </c>
      <c r="F1807" s="14">
        <v>43247</v>
      </c>
      <c r="G1807" s="9" t="s">
        <v>1794</v>
      </c>
      <c r="I1807" s="9">
        <v>88</v>
      </c>
      <c r="J1807" s="9">
        <v>1756</v>
      </c>
      <c r="K1807" s="12">
        <v>0</v>
      </c>
      <c r="L1807" s="12">
        <v>706790</v>
      </c>
    </row>
    <row r="1808" spans="1:12" x14ac:dyDescent="0.25">
      <c r="A1808" s="26">
        <v>217</v>
      </c>
      <c r="B1808" s="12">
        <v>2790</v>
      </c>
      <c r="C1808" s="12">
        <v>135304</v>
      </c>
      <c r="D1808" s="13">
        <f>L1808/C1808</f>
        <v>214.32589576065749</v>
      </c>
      <c r="E1808" s="9" t="s">
        <v>6076</v>
      </c>
      <c r="F1808" s="14">
        <v>43248</v>
      </c>
      <c r="G1808" s="9" t="s">
        <v>1767</v>
      </c>
      <c r="I1808" s="9">
        <v>88</v>
      </c>
      <c r="J1808" s="9">
        <v>1728</v>
      </c>
      <c r="K1808" s="12">
        <v>0</v>
      </c>
      <c r="L1808" s="12">
        <v>28999151</v>
      </c>
    </row>
    <row r="1809" spans="1:12" x14ac:dyDescent="0.25">
      <c r="A1809" s="26">
        <v>217</v>
      </c>
      <c r="B1809" s="12">
        <v>2716</v>
      </c>
      <c r="C1809" s="12">
        <v>91358</v>
      </c>
      <c r="D1809" s="13">
        <f>L1809/C1809</f>
        <v>243.65978896210513</v>
      </c>
      <c r="E1809" s="9" t="s">
        <v>6076</v>
      </c>
      <c r="F1809" s="14">
        <v>43249</v>
      </c>
      <c r="G1809" s="9" t="s">
        <v>1669</v>
      </c>
      <c r="I1809" s="9">
        <v>88</v>
      </c>
      <c r="J1809" s="9">
        <v>1722</v>
      </c>
      <c r="K1809" s="12">
        <v>0</v>
      </c>
      <c r="L1809" s="12">
        <v>22260271</v>
      </c>
    </row>
    <row r="1810" spans="1:12" x14ac:dyDescent="0.25">
      <c r="A1810" s="26">
        <v>217</v>
      </c>
      <c r="B1810" s="12">
        <v>122</v>
      </c>
      <c r="C1810" s="12">
        <v>3516</v>
      </c>
      <c r="D1810" s="13">
        <f>L1810/C1810</f>
        <v>253.14306029579066</v>
      </c>
      <c r="E1810" s="9" t="s">
        <v>6076</v>
      </c>
      <c r="F1810" s="14">
        <v>43250</v>
      </c>
      <c r="G1810" s="9" t="s">
        <v>1842</v>
      </c>
      <c r="I1810" s="9">
        <v>88</v>
      </c>
      <c r="J1810" s="9">
        <v>1821</v>
      </c>
      <c r="K1810" s="12">
        <v>0</v>
      </c>
      <c r="L1810" s="12">
        <v>890051</v>
      </c>
    </row>
    <row r="1811" spans="1:12" x14ac:dyDescent="0.25">
      <c r="A1811" s="26">
        <v>217</v>
      </c>
      <c r="B1811" s="12">
        <v>627</v>
      </c>
      <c r="C1811" s="12">
        <v>15075</v>
      </c>
      <c r="D1811" s="13">
        <f>L1811/C1811</f>
        <v>290.51489220563849</v>
      </c>
      <c r="E1811" s="9" t="s">
        <v>6076</v>
      </c>
      <c r="F1811" s="14">
        <v>43251</v>
      </c>
      <c r="G1811" s="9" t="s">
        <v>1842</v>
      </c>
      <c r="I1811" s="9">
        <v>88</v>
      </c>
      <c r="J1811" s="9">
        <v>1801</v>
      </c>
      <c r="K1811" s="12">
        <v>0</v>
      </c>
      <c r="L1811" s="12">
        <v>4379512</v>
      </c>
    </row>
    <row r="1812" spans="1:12" x14ac:dyDescent="0.25">
      <c r="A1812" s="26">
        <v>217</v>
      </c>
      <c r="B1812" s="12">
        <v>3</v>
      </c>
      <c r="C1812" s="12">
        <v>66</v>
      </c>
      <c r="D1812" s="13">
        <f>L1812/C1812</f>
        <v>130.77272727272728</v>
      </c>
      <c r="E1812" s="9" t="s">
        <v>6076</v>
      </c>
      <c r="F1812" s="14">
        <v>43252</v>
      </c>
      <c r="G1812" s="9" t="s">
        <v>1895</v>
      </c>
      <c r="I1812" s="9">
        <v>88</v>
      </c>
      <c r="J1812" s="9">
        <v>1853</v>
      </c>
      <c r="K1812" s="12">
        <v>0</v>
      </c>
      <c r="L1812" s="12">
        <v>8631</v>
      </c>
    </row>
    <row r="1813" spans="1:12" x14ac:dyDescent="0.25">
      <c r="A1813" s="26">
        <v>217</v>
      </c>
      <c r="B1813" s="12">
        <v>1046</v>
      </c>
      <c r="C1813" s="12">
        <v>19587</v>
      </c>
      <c r="D1813" s="13">
        <f>L1813/C1813</f>
        <v>279.72747230305816</v>
      </c>
      <c r="E1813" s="9" t="s">
        <v>6076</v>
      </c>
      <c r="F1813" s="14">
        <v>43255</v>
      </c>
      <c r="G1813" s="9" t="s">
        <v>1858</v>
      </c>
      <c r="I1813" s="9">
        <v>88</v>
      </c>
      <c r="J1813" s="9">
        <v>1815</v>
      </c>
      <c r="K1813" s="12">
        <v>0</v>
      </c>
      <c r="L1813" s="12">
        <v>5479022</v>
      </c>
    </row>
    <row r="1814" spans="1:12" x14ac:dyDescent="0.25">
      <c r="A1814" s="26">
        <v>217</v>
      </c>
      <c r="B1814" s="12">
        <v>34</v>
      </c>
      <c r="C1814" s="12">
        <v>615</v>
      </c>
      <c r="D1814" s="13">
        <f>L1814/C1814</f>
        <v>226.84065040650407</v>
      </c>
      <c r="E1814" s="9" t="s">
        <v>6076</v>
      </c>
      <c r="F1814" s="14">
        <v>43256</v>
      </c>
      <c r="G1814" s="9" t="s">
        <v>1859</v>
      </c>
      <c r="I1814" s="9">
        <v>88</v>
      </c>
      <c r="J1814" s="9">
        <v>1816</v>
      </c>
      <c r="K1814" s="12">
        <v>0</v>
      </c>
      <c r="L1814" s="12">
        <v>139507</v>
      </c>
    </row>
    <row r="1815" spans="1:12" x14ac:dyDescent="0.25">
      <c r="A1815" s="26">
        <v>217</v>
      </c>
      <c r="B1815" s="12">
        <v>3</v>
      </c>
      <c r="C1815" s="12">
        <v>52</v>
      </c>
      <c r="D1815" s="13">
        <f>L1815/C1815</f>
        <v>597.15384615384619</v>
      </c>
      <c r="E1815" s="9" t="s">
        <v>6076</v>
      </c>
      <c r="F1815" s="14">
        <v>43257</v>
      </c>
      <c r="G1815" s="9" t="s">
        <v>1901</v>
      </c>
      <c r="I1815" s="9">
        <v>88</v>
      </c>
      <c r="J1815" s="9">
        <v>1859</v>
      </c>
      <c r="K1815" s="12">
        <v>0</v>
      </c>
      <c r="L1815" s="12">
        <v>31052</v>
      </c>
    </row>
    <row r="1816" spans="1:12" x14ac:dyDescent="0.25">
      <c r="A1816" s="26">
        <v>217</v>
      </c>
      <c r="B1816" s="12">
        <v>243</v>
      </c>
      <c r="C1816" s="12">
        <v>6570</v>
      </c>
      <c r="D1816" s="13">
        <f>L1816/C1816</f>
        <v>284.93105022831048</v>
      </c>
      <c r="E1816" s="9" t="s">
        <v>6076</v>
      </c>
      <c r="F1816" s="14">
        <v>43258</v>
      </c>
      <c r="G1816" s="9" t="s">
        <v>1840</v>
      </c>
      <c r="I1816" s="9">
        <v>88</v>
      </c>
      <c r="J1816" s="9">
        <v>1799</v>
      </c>
      <c r="K1816" s="12">
        <v>0</v>
      </c>
      <c r="L1816" s="12">
        <v>1871997</v>
      </c>
    </row>
    <row r="1817" spans="1:12" x14ac:dyDescent="0.25">
      <c r="A1817" s="26">
        <v>223</v>
      </c>
      <c r="B1817" s="12">
        <v>959</v>
      </c>
      <c r="C1817" s="12">
        <v>40905</v>
      </c>
      <c r="D1817" s="13">
        <f>L1817/C1817</f>
        <v>305.05187629874098</v>
      </c>
      <c r="E1817" s="9" t="s">
        <v>6112</v>
      </c>
      <c r="F1817" s="14">
        <v>43259</v>
      </c>
      <c r="G1817" s="9" t="s">
        <v>1843</v>
      </c>
      <c r="I1817" s="9">
        <v>88</v>
      </c>
      <c r="J1817" s="9">
        <v>1802</v>
      </c>
      <c r="K1817" s="12">
        <v>0</v>
      </c>
      <c r="L1817" s="12">
        <v>12478147</v>
      </c>
    </row>
    <row r="1818" spans="1:12" x14ac:dyDescent="0.25">
      <c r="A1818" s="26">
        <v>217</v>
      </c>
      <c r="B1818" s="12">
        <v>65</v>
      </c>
      <c r="C1818" s="12">
        <v>1034</v>
      </c>
      <c r="D1818" s="13">
        <f>L1818/C1818</f>
        <v>381.59090909090907</v>
      </c>
      <c r="E1818" s="9" t="s">
        <v>6076</v>
      </c>
      <c r="F1818" s="14">
        <v>43260</v>
      </c>
      <c r="G1818" s="9" t="s">
        <v>1956</v>
      </c>
      <c r="I1818" s="9">
        <v>88</v>
      </c>
      <c r="J1818" s="9">
        <v>1909</v>
      </c>
      <c r="K1818" s="12">
        <v>0</v>
      </c>
      <c r="L1818" s="12">
        <v>394565</v>
      </c>
    </row>
    <row r="1819" spans="1:12" x14ac:dyDescent="0.25">
      <c r="A1819" s="26">
        <v>217</v>
      </c>
      <c r="B1819" s="12">
        <v>114</v>
      </c>
      <c r="C1819" s="12">
        <v>2156</v>
      </c>
      <c r="D1819" s="13">
        <f>L1819/C1819</f>
        <v>68.60157699443414</v>
      </c>
      <c r="E1819" s="9" t="s">
        <v>6076</v>
      </c>
      <c r="F1819" s="14">
        <v>43261</v>
      </c>
      <c r="G1819" s="9" t="s">
        <v>1952</v>
      </c>
      <c r="I1819" s="9">
        <v>88</v>
      </c>
      <c r="J1819" s="9">
        <v>1905</v>
      </c>
      <c r="K1819" s="12">
        <v>0</v>
      </c>
      <c r="L1819" s="12">
        <v>147905</v>
      </c>
    </row>
    <row r="1820" spans="1:12" x14ac:dyDescent="0.25">
      <c r="A1820" s="26">
        <v>217</v>
      </c>
      <c r="B1820" s="12">
        <v>1644</v>
      </c>
      <c r="C1820" s="12">
        <v>40502</v>
      </c>
      <c r="D1820" s="13">
        <f>L1820/C1820</f>
        <v>130.54760258752654</v>
      </c>
      <c r="E1820" s="9" t="s">
        <v>6076</v>
      </c>
      <c r="F1820" s="14">
        <v>43262</v>
      </c>
      <c r="G1820" s="9" t="s">
        <v>1920</v>
      </c>
      <c r="I1820" s="9">
        <v>88</v>
      </c>
      <c r="J1820" s="9">
        <v>1876</v>
      </c>
      <c r="K1820" s="12">
        <v>0</v>
      </c>
      <c r="L1820" s="12">
        <v>5287439</v>
      </c>
    </row>
    <row r="1821" spans="1:12" x14ac:dyDescent="0.25">
      <c r="A1821" s="26">
        <v>217</v>
      </c>
      <c r="B1821" s="12">
        <v>7</v>
      </c>
      <c r="C1821" s="12">
        <v>336</v>
      </c>
      <c r="D1821" s="13">
        <f>L1821/C1821</f>
        <v>85.083333333333329</v>
      </c>
      <c r="E1821" s="9" t="s">
        <v>6076</v>
      </c>
      <c r="F1821" s="14">
        <v>43263</v>
      </c>
      <c r="G1821" s="9" t="s">
        <v>1978</v>
      </c>
      <c r="I1821" s="9">
        <v>88</v>
      </c>
      <c r="J1821" s="9">
        <v>1932</v>
      </c>
      <c r="K1821" s="12">
        <v>0</v>
      </c>
      <c r="L1821" s="12">
        <v>28588</v>
      </c>
    </row>
    <row r="1822" spans="1:12" x14ac:dyDescent="0.25">
      <c r="A1822" s="26">
        <v>217</v>
      </c>
      <c r="B1822" s="12">
        <v>1175</v>
      </c>
      <c r="C1822" s="12">
        <v>29684</v>
      </c>
      <c r="D1822" s="13">
        <f>L1822/C1822</f>
        <v>501.3311885190675</v>
      </c>
      <c r="E1822" s="9" t="s">
        <v>6076</v>
      </c>
      <c r="F1822" s="14">
        <v>43264</v>
      </c>
      <c r="G1822" s="9" t="s">
        <v>1930</v>
      </c>
      <c r="I1822" s="9">
        <v>88</v>
      </c>
      <c r="J1822" s="9">
        <v>1885</v>
      </c>
      <c r="K1822" s="12">
        <v>0</v>
      </c>
      <c r="L1822" s="12">
        <v>14881515</v>
      </c>
    </row>
    <row r="1823" spans="1:12" x14ac:dyDescent="0.25">
      <c r="A1823" s="26">
        <v>217</v>
      </c>
      <c r="B1823" s="12">
        <v>19</v>
      </c>
      <c r="C1823" s="12">
        <v>413</v>
      </c>
      <c r="D1823" s="13">
        <f>L1823/C1823</f>
        <v>587.5569007263922</v>
      </c>
      <c r="E1823" s="9" t="s">
        <v>6076</v>
      </c>
      <c r="F1823" s="14">
        <v>43265</v>
      </c>
      <c r="G1823" s="9" t="s">
        <v>1955</v>
      </c>
      <c r="I1823" s="9">
        <v>88</v>
      </c>
      <c r="J1823" s="9">
        <v>1908</v>
      </c>
      <c r="K1823" s="12">
        <v>0</v>
      </c>
      <c r="L1823" s="12">
        <v>242661</v>
      </c>
    </row>
    <row r="1824" spans="1:12" x14ac:dyDescent="0.25">
      <c r="A1824" s="26">
        <v>217</v>
      </c>
      <c r="B1824" s="12">
        <v>1</v>
      </c>
      <c r="C1824" s="12">
        <v>20</v>
      </c>
      <c r="D1824" s="13">
        <f>L1824/C1824</f>
        <v>81.099999999999994</v>
      </c>
      <c r="E1824" s="9" t="s">
        <v>6076</v>
      </c>
      <c r="F1824" s="14">
        <v>43267</v>
      </c>
      <c r="G1824" s="9" t="s">
        <v>1964</v>
      </c>
      <c r="I1824" s="9">
        <v>88</v>
      </c>
      <c r="J1824" s="9">
        <v>1918</v>
      </c>
      <c r="K1824" s="12">
        <v>0</v>
      </c>
      <c r="L1824" s="12">
        <v>1622</v>
      </c>
    </row>
    <row r="1825" spans="1:12" x14ac:dyDescent="0.25">
      <c r="A1825" s="26">
        <v>217</v>
      </c>
      <c r="B1825" s="12">
        <v>784</v>
      </c>
      <c r="C1825" s="12">
        <v>22091</v>
      </c>
      <c r="D1825" s="13">
        <f>L1825/C1825</f>
        <v>294.62609207369519</v>
      </c>
      <c r="E1825" s="9" t="s">
        <v>6076</v>
      </c>
      <c r="F1825" s="14">
        <v>43268</v>
      </c>
      <c r="G1825" s="9" t="s">
        <v>1931</v>
      </c>
      <c r="I1825" s="9">
        <v>88</v>
      </c>
      <c r="J1825" s="9">
        <v>1886</v>
      </c>
      <c r="K1825" s="12">
        <v>0</v>
      </c>
      <c r="L1825" s="12">
        <v>6508585</v>
      </c>
    </row>
    <row r="1826" spans="1:12" x14ac:dyDescent="0.25">
      <c r="A1826" s="26">
        <v>217</v>
      </c>
      <c r="B1826" s="12">
        <v>413</v>
      </c>
      <c r="C1826" s="12">
        <v>12239</v>
      </c>
      <c r="D1826" s="13">
        <f>L1826/C1826</f>
        <v>305.41653729879891</v>
      </c>
      <c r="E1826" s="9" t="s">
        <v>6076</v>
      </c>
      <c r="F1826" s="14">
        <v>43269</v>
      </c>
      <c r="G1826" s="9" t="s">
        <v>1932</v>
      </c>
      <c r="I1826" s="9">
        <v>88</v>
      </c>
      <c r="J1826" s="9">
        <v>1887</v>
      </c>
      <c r="K1826" s="12">
        <v>0</v>
      </c>
      <c r="L1826" s="12">
        <v>3737993</v>
      </c>
    </row>
    <row r="1827" spans="1:12" x14ac:dyDescent="0.25">
      <c r="A1827" s="26">
        <v>217</v>
      </c>
      <c r="B1827" s="12">
        <v>285</v>
      </c>
      <c r="C1827" s="12">
        <v>7351</v>
      </c>
      <c r="D1827" s="13">
        <f>L1827/C1827</f>
        <v>103.06516120255748</v>
      </c>
      <c r="E1827" s="9" t="s">
        <v>6076</v>
      </c>
      <c r="F1827" s="14">
        <v>43271</v>
      </c>
      <c r="G1827" s="9" t="s">
        <v>2033</v>
      </c>
      <c r="I1827" s="9">
        <v>88</v>
      </c>
      <c r="J1827" s="9">
        <v>1984</v>
      </c>
      <c r="K1827" s="12">
        <v>0</v>
      </c>
      <c r="L1827" s="12">
        <v>757632</v>
      </c>
    </row>
    <row r="1828" spans="1:12" x14ac:dyDescent="0.25">
      <c r="A1828" s="26">
        <v>217</v>
      </c>
      <c r="B1828" s="12">
        <v>1</v>
      </c>
      <c r="C1828" s="12">
        <v>19</v>
      </c>
      <c r="D1828" s="13">
        <f>L1828/C1828</f>
        <v>297.73684210526318</v>
      </c>
      <c r="E1828" s="9" t="s">
        <v>6076</v>
      </c>
      <c r="F1828" s="14">
        <v>43272</v>
      </c>
      <c r="G1828" s="9" t="s">
        <v>2095</v>
      </c>
      <c r="I1828" s="9">
        <v>88</v>
      </c>
      <c r="J1828" s="9">
        <v>2041</v>
      </c>
      <c r="K1828" s="12">
        <v>0</v>
      </c>
      <c r="L1828" s="12">
        <v>5657</v>
      </c>
    </row>
    <row r="1829" spans="1:12" x14ac:dyDescent="0.25">
      <c r="A1829" s="26">
        <v>217</v>
      </c>
      <c r="B1829" s="12">
        <v>70</v>
      </c>
      <c r="C1829" s="12">
        <v>1959</v>
      </c>
      <c r="D1829" s="13">
        <f>L1829/C1829</f>
        <v>127.48392036753445</v>
      </c>
      <c r="E1829" s="9" t="s">
        <v>6076</v>
      </c>
      <c r="F1829" s="14">
        <v>43273</v>
      </c>
      <c r="G1829" s="9" t="s">
        <v>2054</v>
      </c>
      <c r="I1829" s="9">
        <v>88</v>
      </c>
      <c r="J1829" s="9">
        <v>2000</v>
      </c>
      <c r="K1829" s="12">
        <v>0</v>
      </c>
      <c r="L1829" s="12">
        <v>249741</v>
      </c>
    </row>
    <row r="1830" spans="1:12" x14ac:dyDescent="0.25">
      <c r="A1830" s="26">
        <v>217</v>
      </c>
      <c r="B1830" s="12">
        <v>39</v>
      </c>
      <c r="C1830" s="12">
        <v>635</v>
      </c>
      <c r="D1830" s="13">
        <f>L1830/C1830</f>
        <v>876.53543307086613</v>
      </c>
      <c r="E1830" s="9" t="s">
        <v>6076</v>
      </c>
      <c r="F1830" s="14">
        <v>43280</v>
      </c>
      <c r="G1830" s="9" t="s">
        <v>2154</v>
      </c>
      <c r="I1830" s="9">
        <v>88</v>
      </c>
      <c r="J1830" s="9">
        <v>2095</v>
      </c>
      <c r="K1830" s="12">
        <v>0</v>
      </c>
      <c r="L1830" s="12">
        <v>556600</v>
      </c>
    </row>
    <row r="1831" spans="1:12" x14ac:dyDescent="0.25">
      <c r="A1831" s="26">
        <v>217</v>
      </c>
      <c r="B1831" s="12">
        <v>221</v>
      </c>
      <c r="C1831" s="12">
        <v>4312</v>
      </c>
      <c r="D1831" s="13">
        <f>L1831/C1831</f>
        <v>1093.1869202226344</v>
      </c>
      <c r="E1831" s="9" t="s">
        <v>6076</v>
      </c>
      <c r="F1831" s="14">
        <v>43281</v>
      </c>
      <c r="G1831" s="9" t="s">
        <v>2138</v>
      </c>
      <c r="I1831" s="9">
        <v>88</v>
      </c>
      <c r="J1831" s="9">
        <v>2078</v>
      </c>
      <c r="K1831" s="12">
        <v>0</v>
      </c>
      <c r="L1831" s="12">
        <v>4713822</v>
      </c>
    </row>
    <row r="1832" spans="1:12" x14ac:dyDescent="0.25">
      <c r="A1832" s="26">
        <v>217</v>
      </c>
      <c r="B1832" s="12">
        <v>82</v>
      </c>
      <c r="C1832" s="12">
        <v>1383</v>
      </c>
      <c r="D1832" s="13">
        <f>L1832/C1832</f>
        <v>1351.6052060737527</v>
      </c>
      <c r="E1832" s="9" t="s">
        <v>6076</v>
      </c>
      <c r="F1832" s="14">
        <v>43282</v>
      </c>
      <c r="G1832" s="9" t="s">
        <v>2116</v>
      </c>
      <c r="I1832" s="9">
        <v>88</v>
      </c>
      <c r="J1832" s="9">
        <v>2060</v>
      </c>
      <c r="K1832" s="12">
        <v>0</v>
      </c>
      <c r="L1832" s="12">
        <v>1869270</v>
      </c>
    </row>
    <row r="1833" spans="1:12" x14ac:dyDescent="0.25">
      <c r="A1833" s="26">
        <v>217</v>
      </c>
      <c r="B1833" s="12">
        <v>4</v>
      </c>
      <c r="C1833" s="12">
        <v>53</v>
      </c>
      <c r="D1833" s="13">
        <f>L1833/C1833</f>
        <v>114.83018867924528</v>
      </c>
      <c r="E1833" s="9" t="s">
        <v>6076</v>
      </c>
      <c r="F1833" s="14">
        <v>43283</v>
      </c>
      <c r="G1833" s="9" t="s">
        <v>2170</v>
      </c>
      <c r="I1833" s="9">
        <v>88</v>
      </c>
      <c r="J1833" s="9">
        <v>2112</v>
      </c>
      <c r="K1833" s="12">
        <v>0</v>
      </c>
      <c r="L1833" s="12">
        <v>6086</v>
      </c>
    </row>
    <row r="1834" spans="1:12" x14ac:dyDescent="0.25">
      <c r="A1834" s="26">
        <v>217</v>
      </c>
      <c r="B1834" s="12">
        <v>17</v>
      </c>
      <c r="C1834" s="12">
        <v>258</v>
      </c>
      <c r="D1834" s="13">
        <f>L1834/C1834</f>
        <v>1334.2713178294573</v>
      </c>
      <c r="E1834" s="9" t="s">
        <v>6076</v>
      </c>
      <c r="F1834" s="14">
        <v>43289</v>
      </c>
      <c r="G1834" s="9" t="s">
        <v>2163</v>
      </c>
      <c r="I1834" s="9">
        <v>88</v>
      </c>
      <c r="J1834" s="9">
        <v>2103</v>
      </c>
      <c r="K1834" s="12">
        <v>0</v>
      </c>
      <c r="L1834" s="12">
        <v>344242</v>
      </c>
    </row>
    <row r="1835" spans="1:12" x14ac:dyDescent="0.25">
      <c r="A1835" s="26">
        <v>217</v>
      </c>
      <c r="B1835" s="12">
        <v>9</v>
      </c>
      <c r="C1835" s="12">
        <v>129</v>
      </c>
      <c r="D1835" s="13">
        <f>L1835/C1835</f>
        <v>726.96899224806202</v>
      </c>
      <c r="E1835" s="9" t="s">
        <v>6076</v>
      </c>
      <c r="F1835" s="14">
        <v>43332</v>
      </c>
      <c r="G1835" s="9" t="s">
        <v>2561</v>
      </c>
      <c r="I1835" s="9">
        <v>88</v>
      </c>
      <c r="J1835" s="9">
        <v>2520</v>
      </c>
      <c r="K1835" s="12">
        <v>0</v>
      </c>
      <c r="L1835" s="12">
        <v>93779</v>
      </c>
    </row>
    <row r="1836" spans="1:12" x14ac:dyDescent="0.25">
      <c r="A1836" s="26">
        <v>217</v>
      </c>
      <c r="B1836" s="12">
        <v>1</v>
      </c>
      <c r="C1836" s="12">
        <v>15</v>
      </c>
      <c r="D1836" s="13">
        <f>L1836/C1836</f>
        <v>1429.7333333333333</v>
      </c>
      <c r="E1836" s="9" t="s">
        <v>6076</v>
      </c>
      <c r="F1836" s="14">
        <v>43334</v>
      </c>
      <c r="G1836" s="9" t="s">
        <v>2561</v>
      </c>
      <c r="I1836" s="9">
        <v>88</v>
      </c>
      <c r="J1836" s="9">
        <v>2531</v>
      </c>
      <c r="K1836" s="12">
        <v>0</v>
      </c>
      <c r="L1836" s="12">
        <v>21446</v>
      </c>
    </row>
    <row r="1837" spans="1:12" x14ac:dyDescent="0.25">
      <c r="A1837" s="26">
        <v>217</v>
      </c>
      <c r="B1837" s="12">
        <v>2</v>
      </c>
      <c r="C1837" s="12">
        <v>31</v>
      </c>
      <c r="D1837" s="13">
        <f>L1837/C1837</f>
        <v>108.48387096774194</v>
      </c>
      <c r="E1837" s="9" t="s">
        <v>6076</v>
      </c>
      <c r="F1837" s="14">
        <v>43338</v>
      </c>
      <c r="G1837" s="9" t="s">
        <v>2568</v>
      </c>
      <c r="I1837" s="9">
        <v>88</v>
      </c>
      <c r="J1837" s="9">
        <v>2530</v>
      </c>
      <c r="K1837" s="12">
        <v>0</v>
      </c>
      <c r="L1837" s="12">
        <v>3363</v>
      </c>
    </row>
    <row r="1838" spans="1:12" x14ac:dyDescent="0.25">
      <c r="A1838" s="26">
        <v>217</v>
      </c>
      <c r="B1838" s="12">
        <v>1979</v>
      </c>
      <c r="C1838" s="12">
        <v>104097</v>
      </c>
      <c r="D1838" s="13">
        <f>L1838/C1838</f>
        <v>76.775689981459607</v>
      </c>
      <c r="E1838" s="9" t="s">
        <v>6076</v>
      </c>
      <c r="F1838" s="14">
        <v>43450</v>
      </c>
      <c r="G1838" s="9" t="s">
        <v>3243</v>
      </c>
      <c r="I1838" s="9">
        <v>88</v>
      </c>
      <c r="J1838" s="9">
        <v>3187</v>
      </c>
      <c r="K1838" s="12">
        <v>0</v>
      </c>
      <c r="L1838" s="12">
        <v>7992119</v>
      </c>
    </row>
    <row r="1839" spans="1:12" x14ac:dyDescent="0.25">
      <c r="A1839" s="26">
        <v>217</v>
      </c>
      <c r="B1839" s="12">
        <v>74</v>
      </c>
      <c r="C1839" s="12">
        <v>2080</v>
      </c>
      <c r="D1839" s="13">
        <f>L1839/C1839</f>
        <v>80.992307692307691</v>
      </c>
      <c r="E1839" s="9" t="s">
        <v>6076</v>
      </c>
      <c r="F1839" s="14">
        <v>43453</v>
      </c>
      <c r="G1839" s="9" t="s">
        <v>3243</v>
      </c>
      <c r="I1839" s="9">
        <v>88</v>
      </c>
      <c r="J1839" s="9">
        <v>3201</v>
      </c>
      <c r="K1839" s="12">
        <v>0</v>
      </c>
      <c r="L1839" s="12">
        <v>168464</v>
      </c>
    </row>
    <row r="1840" spans="1:12" x14ac:dyDescent="0.25">
      <c r="A1840" s="26">
        <v>217</v>
      </c>
      <c r="B1840" s="12">
        <v>28</v>
      </c>
      <c r="C1840" s="12">
        <v>719</v>
      </c>
      <c r="D1840" s="13">
        <f>L1840/C1840</f>
        <v>217.39777468706538</v>
      </c>
      <c r="E1840" s="9" t="s">
        <v>6076</v>
      </c>
      <c r="F1840" s="14">
        <v>43456</v>
      </c>
      <c r="G1840" s="9" t="s">
        <v>3243</v>
      </c>
      <c r="I1840" s="9">
        <v>88</v>
      </c>
      <c r="J1840" s="9">
        <v>3210</v>
      </c>
      <c r="K1840" s="12">
        <v>0</v>
      </c>
      <c r="L1840" s="12">
        <v>156309</v>
      </c>
    </row>
    <row r="1841" spans="1:12" x14ac:dyDescent="0.25">
      <c r="A1841" s="26">
        <v>217</v>
      </c>
      <c r="B1841" s="12">
        <v>19</v>
      </c>
      <c r="C1841" s="12">
        <v>554</v>
      </c>
      <c r="D1841" s="13">
        <f>L1841/C1841</f>
        <v>200.23826714801444</v>
      </c>
      <c r="E1841" s="9" t="s">
        <v>6076</v>
      </c>
      <c r="F1841" s="14">
        <v>43458</v>
      </c>
      <c r="G1841" s="9" t="s">
        <v>3243</v>
      </c>
      <c r="I1841" s="9">
        <v>88</v>
      </c>
      <c r="J1841" s="9">
        <v>3216</v>
      </c>
      <c r="K1841" s="12">
        <v>0</v>
      </c>
      <c r="L1841" s="12">
        <v>110932</v>
      </c>
    </row>
    <row r="1842" spans="1:12" x14ac:dyDescent="0.25">
      <c r="A1842" s="26">
        <v>217</v>
      </c>
      <c r="B1842" s="12">
        <v>7</v>
      </c>
      <c r="C1842" s="12">
        <v>113</v>
      </c>
      <c r="D1842" s="13">
        <f>L1842/C1842</f>
        <v>613.76991150442473</v>
      </c>
      <c r="E1842" s="9" t="s">
        <v>6076</v>
      </c>
      <c r="F1842" s="14">
        <v>43499</v>
      </c>
      <c r="G1842" s="9" t="s">
        <v>3445</v>
      </c>
      <c r="I1842" s="9">
        <v>88</v>
      </c>
      <c r="J1842" s="9">
        <v>3402</v>
      </c>
      <c r="K1842" s="12">
        <v>0</v>
      </c>
      <c r="L1842" s="12">
        <v>69356</v>
      </c>
    </row>
    <row r="1843" spans="1:12" x14ac:dyDescent="0.25">
      <c r="A1843" s="26">
        <v>217</v>
      </c>
      <c r="B1843" s="12">
        <v>1</v>
      </c>
      <c r="C1843" s="12">
        <v>18</v>
      </c>
      <c r="D1843" s="13">
        <f>L1843/C1843</f>
        <v>780.94444444444446</v>
      </c>
      <c r="E1843" s="9" t="s">
        <v>6076</v>
      </c>
      <c r="F1843" s="14">
        <v>43605</v>
      </c>
      <c r="G1843" s="9" t="s">
        <v>4217</v>
      </c>
      <c r="I1843" s="9">
        <v>88</v>
      </c>
      <c r="J1843" s="9">
        <v>4163</v>
      </c>
      <c r="K1843" s="12">
        <v>0</v>
      </c>
      <c r="L1843" s="12">
        <v>14057</v>
      </c>
    </row>
    <row r="1844" spans="1:12" x14ac:dyDescent="0.25">
      <c r="A1844" s="26">
        <v>217</v>
      </c>
      <c r="B1844" s="12">
        <v>288</v>
      </c>
      <c r="C1844" s="12">
        <v>5672</v>
      </c>
      <c r="D1844" s="13">
        <f>L1844/C1844</f>
        <v>1242.4127291960508</v>
      </c>
      <c r="E1844" s="9" t="s">
        <v>6076</v>
      </c>
      <c r="F1844" s="14">
        <v>43644</v>
      </c>
      <c r="G1844" s="9" t="s">
        <v>4472</v>
      </c>
      <c r="I1844" s="9">
        <v>88</v>
      </c>
      <c r="J1844" s="9">
        <v>4396</v>
      </c>
      <c r="K1844" s="12">
        <v>0</v>
      </c>
      <c r="L1844" s="12">
        <v>7046965</v>
      </c>
    </row>
    <row r="1845" spans="1:12" x14ac:dyDescent="0.25">
      <c r="A1845" s="26">
        <v>217</v>
      </c>
      <c r="B1845" s="12">
        <v>12</v>
      </c>
      <c r="C1845" s="12">
        <v>196</v>
      </c>
      <c r="D1845" s="13">
        <f>L1845/C1845</f>
        <v>1547.3724489795918</v>
      </c>
      <c r="E1845" s="9" t="s">
        <v>6076</v>
      </c>
      <c r="F1845" s="14">
        <v>43645</v>
      </c>
      <c r="G1845" s="9" t="s">
        <v>4506</v>
      </c>
      <c r="I1845" s="9">
        <v>88</v>
      </c>
      <c r="J1845" s="9">
        <v>4425</v>
      </c>
      <c r="K1845" s="12">
        <v>0</v>
      </c>
      <c r="L1845" s="12">
        <v>303285</v>
      </c>
    </row>
    <row r="1846" spans="1:12" x14ac:dyDescent="0.25">
      <c r="A1846" s="26">
        <v>217</v>
      </c>
      <c r="B1846" s="12">
        <v>2</v>
      </c>
      <c r="C1846" s="12">
        <v>28</v>
      </c>
      <c r="D1846" s="13">
        <f>L1846/C1846</f>
        <v>949.07142857142856</v>
      </c>
      <c r="E1846" s="9" t="s">
        <v>6076</v>
      </c>
      <c r="F1846" s="14">
        <v>43647</v>
      </c>
      <c r="G1846" s="9" t="s">
        <v>4523</v>
      </c>
      <c r="I1846" s="9">
        <v>88</v>
      </c>
      <c r="J1846" s="9">
        <v>4442</v>
      </c>
      <c r="K1846" s="12">
        <v>0</v>
      </c>
      <c r="L1846" s="12">
        <v>26574</v>
      </c>
    </row>
    <row r="1847" spans="1:12" x14ac:dyDescent="0.25">
      <c r="A1847" s="26">
        <v>217</v>
      </c>
      <c r="B1847" s="12">
        <v>1</v>
      </c>
      <c r="C1847" s="12">
        <v>12</v>
      </c>
      <c r="D1847" s="13">
        <f>L1847/C1847</f>
        <v>351.75</v>
      </c>
      <c r="E1847" s="9" t="s">
        <v>6076</v>
      </c>
      <c r="F1847" s="14">
        <v>43651</v>
      </c>
      <c r="G1847" s="9" t="s">
        <v>4573</v>
      </c>
      <c r="I1847" s="9">
        <v>88</v>
      </c>
      <c r="J1847" s="9">
        <v>4497</v>
      </c>
      <c r="K1847" s="12">
        <v>0</v>
      </c>
      <c r="L1847" s="12">
        <v>4221</v>
      </c>
    </row>
    <row r="1848" spans="1:12" x14ac:dyDescent="0.25">
      <c r="A1848" s="26">
        <v>226</v>
      </c>
      <c r="B1848" s="12">
        <v>1</v>
      </c>
      <c r="C1848" s="12">
        <v>15</v>
      </c>
      <c r="D1848" s="13">
        <f>L1848/C1848</f>
        <v>520.6</v>
      </c>
      <c r="E1848" s="9" t="s">
        <v>6130</v>
      </c>
      <c r="F1848" s="14">
        <v>43653</v>
      </c>
      <c r="G1848" s="9" t="s">
        <v>4579</v>
      </c>
      <c r="I1848" s="9">
        <v>88</v>
      </c>
      <c r="J1848" s="9">
        <v>4503</v>
      </c>
      <c r="K1848" s="12">
        <v>0</v>
      </c>
      <c r="L1848" s="12">
        <v>7809</v>
      </c>
    </row>
    <row r="1849" spans="1:12" x14ac:dyDescent="0.25">
      <c r="A1849" s="26">
        <v>217</v>
      </c>
      <c r="B1849" s="12">
        <v>13</v>
      </c>
      <c r="C1849" s="12">
        <v>249</v>
      </c>
      <c r="D1849" s="13">
        <f>L1849/C1849</f>
        <v>1078.1124497991968</v>
      </c>
      <c r="E1849" s="9" t="s">
        <v>6076</v>
      </c>
      <c r="F1849" s="14">
        <v>43659</v>
      </c>
      <c r="G1849" s="9" t="s">
        <v>4561</v>
      </c>
      <c r="I1849" s="9">
        <v>88</v>
      </c>
      <c r="J1849" s="9">
        <v>4484</v>
      </c>
      <c r="K1849" s="12">
        <v>0</v>
      </c>
      <c r="L1849" s="12">
        <v>268450</v>
      </c>
    </row>
    <row r="1850" spans="1:12" x14ac:dyDescent="0.25">
      <c r="A1850" s="26">
        <v>226</v>
      </c>
      <c r="B1850" s="12">
        <v>49</v>
      </c>
      <c r="C1850" s="12">
        <v>1116</v>
      </c>
      <c r="D1850" s="13">
        <f>L1850/C1850</f>
        <v>40.750896057347667</v>
      </c>
      <c r="E1850" s="9" t="s">
        <v>6130</v>
      </c>
      <c r="F1850" s="14">
        <v>43752</v>
      </c>
      <c r="G1850" s="9" t="s">
        <v>4989</v>
      </c>
      <c r="I1850" s="9">
        <v>88</v>
      </c>
      <c r="J1850" s="9">
        <v>4898</v>
      </c>
      <c r="K1850" s="12">
        <v>0</v>
      </c>
      <c r="L1850" s="12">
        <v>45478</v>
      </c>
    </row>
    <row r="1851" spans="1:12" x14ac:dyDescent="0.25">
      <c r="A1851" s="26">
        <v>226</v>
      </c>
      <c r="B1851" s="12">
        <v>27</v>
      </c>
      <c r="C1851" s="12">
        <v>654</v>
      </c>
      <c r="D1851" s="13">
        <f>L1851/C1851</f>
        <v>20.738532110091743</v>
      </c>
      <c r="E1851" s="9" t="s">
        <v>6130</v>
      </c>
      <c r="F1851" s="14">
        <v>43753</v>
      </c>
      <c r="G1851" s="9" t="s">
        <v>4986</v>
      </c>
      <c r="I1851" s="9">
        <v>88</v>
      </c>
      <c r="J1851" s="9">
        <v>4895</v>
      </c>
      <c r="K1851" s="12">
        <v>0</v>
      </c>
      <c r="L1851" s="12">
        <v>13563</v>
      </c>
    </row>
    <row r="1852" spans="1:12" x14ac:dyDescent="0.25">
      <c r="A1852" s="26">
        <v>217</v>
      </c>
      <c r="B1852" s="12">
        <v>1</v>
      </c>
      <c r="C1852" s="12">
        <v>11</v>
      </c>
      <c r="D1852" s="13">
        <f>L1852/C1852</f>
        <v>50.18181818181818</v>
      </c>
      <c r="E1852" s="9" t="s">
        <v>6076</v>
      </c>
      <c r="F1852" s="14">
        <v>43756</v>
      </c>
      <c r="G1852" s="9" t="s">
        <v>5003</v>
      </c>
      <c r="I1852" s="9">
        <v>88</v>
      </c>
      <c r="J1852" s="9">
        <v>4914</v>
      </c>
      <c r="K1852" s="12">
        <v>0</v>
      </c>
      <c r="L1852" s="12">
        <v>552</v>
      </c>
    </row>
    <row r="1853" spans="1:12" x14ac:dyDescent="0.25">
      <c r="A1853" s="26">
        <v>226</v>
      </c>
      <c r="B1853" s="12">
        <v>385</v>
      </c>
      <c r="C1853" s="12">
        <v>11391</v>
      </c>
      <c r="D1853" s="13">
        <f>L1853/C1853</f>
        <v>182.96514792379949</v>
      </c>
      <c r="E1853" s="9" t="s">
        <v>6130</v>
      </c>
      <c r="F1853" s="14">
        <v>43760</v>
      </c>
      <c r="G1853" s="9" t="s">
        <v>5007</v>
      </c>
      <c r="I1853" s="9">
        <v>88</v>
      </c>
      <c r="J1853" s="9">
        <v>4918</v>
      </c>
      <c r="K1853" s="12">
        <v>0</v>
      </c>
      <c r="L1853" s="12">
        <v>2084156</v>
      </c>
    </row>
    <row r="1854" spans="1:12" x14ac:dyDescent="0.25">
      <c r="A1854" s="26">
        <v>226</v>
      </c>
      <c r="B1854" s="12">
        <v>19</v>
      </c>
      <c r="C1854" s="12">
        <v>411</v>
      </c>
      <c r="D1854" s="13">
        <f>L1854/C1854</f>
        <v>100.16301703163018</v>
      </c>
      <c r="E1854" s="9" t="s">
        <v>6130</v>
      </c>
      <c r="F1854" s="14">
        <v>43761</v>
      </c>
      <c r="G1854" s="9" t="s">
        <v>5025</v>
      </c>
      <c r="I1854" s="9">
        <v>88</v>
      </c>
      <c r="J1854" s="9">
        <v>4936</v>
      </c>
      <c r="K1854" s="12">
        <v>0</v>
      </c>
      <c r="L1854" s="12">
        <v>41167</v>
      </c>
    </row>
    <row r="1855" spans="1:12" x14ac:dyDescent="0.25">
      <c r="A1855" s="26">
        <v>217</v>
      </c>
      <c r="B1855" s="12">
        <v>43</v>
      </c>
      <c r="C1855" s="12">
        <v>1176</v>
      </c>
      <c r="D1855" s="13">
        <f>L1855/C1855</f>
        <v>561.0552721088435</v>
      </c>
      <c r="E1855" s="9" t="s">
        <v>6076</v>
      </c>
      <c r="F1855" s="14">
        <v>43770</v>
      </c>
      <c r="G1855" s="9" t="s">
        <v>5050</v>
      </c>
      <c r="I1855" s="9">
        <v>88</v>
      </c>
      <c r="J1855" s="9">
        <v>4958</v>
      </c>
      <c r="K1855" s="12">
        <v>0</v>
      </c>
      <c r="L1855" s="12">
        <v>659801</v>
      </c>
    </row>
    <row r="1856" spans="1:12" x14ac:dyDescent="0.25">
      <c r="A1856" s="26">
        <v>217</v>
      </c>
      <c r="B1856" s="12">
        <v>8</v>
      </c>
      <c r="C1856" s="12">
        <v>106</v>
      </c>
      <c r="D1856" s="13">
        <f>L1856/C1856</f>
        <v>745.22641509433959</v>
      </c>
      <c r="E1856" s="9" t="s">
        <v>6076</v>
      </c>
      <c r="F1856" s="14">
        <v>43774</v>
      </c>
      <c r="G1856" s="9" t="s">
        <v>5058</v>
      </c>
      <c r="I1856" s="9">
        <v>88</v>
      </c>
      <c r="J1856" s="9">
        <v>4966</v>
      </c>
      <c r="K1856" s="12">
        <v>0</v>
      </c>
      <c r="L1856" s="12">
        <v>78994</v>
      </c>
    </row>
    <row r="1857" spans="1:12" x14ac:dyDescent="0.25">
      <c r="A1857" s="26">
        <v>217</v>
      </c>
      <c r="B1857" s="12">
        <v>304</v>
      </c>
      <c r="C1857" s="12">
        <v>6309</v>
      </c>
      <c r="D1857" s="13">
        <f>L1857/C1857</f>
        <v>827.63797749247112</v>
      </c>
      <c r="E1857" s="9" t="s">
        <v>6076</v>
      </c>
      <c r="F1857" s="14">
        <v>43775</v>
      </c>
      <c r="G1857" s="9" t="s">
        <v>5044</v>
      </c>
      <c r="I1857" s="9">
        <v>88</v>
      </c>
      <c r="J1857" s="9">
        <v>4953</v>
      </c>
      <c r="K1857" s="12">
        <v>0</v>
      </c>
      <c r="L1857" s="12">
        <v>5221568</v>
      </c>
    </row>
    <row r="1858" spans="1:12" x14ac:dyDescent="0.25">
      <c r="A1858" s="26">
        <v>226</v>
      </c>
      <c r="B1858" s="12">
        <v>26</v>
      </c>
      <c r="C1858" s="12">
        <v>448</v>
      </c>
      <c r="D1858" s="13">
        <f>L1858/C1858</f>
        <v>625.45089285714289</v>
      </c>
      <c r="E1858" s="9" t="s">
        <v>6130</v>
      </c>
      <c r="F1858" s="14">
        <v>43830</v>
      </c>
      <c r="G1858" s="9" t="s">
        <v>5357</v>
      </c>
      <c r="I1858" s="9">
        <v>88</v>
      </c>
      <c r="J1858" s="9">
        <v>5283</v>
      </c>
      <c r="K1858" s="12">
        <v>0</v>
      </c>
      <c r="L1858" s="12">
        <v>280202</v>
      </c>
    </row>
    <row r="1859" spans="1:12" x14ac:dyDescent="0.25">
      <c r="A1859" s="26">
        <v>226</v>
      </c>
      <c r="B1859" s="12">
        <v>11</v>
      </c>
      <c r="C1859" s="12">
        <v>208</v>
      </c>
      <c r="D1859" s="13">
        <f>L1859/C1859</f>
        <v>699.75480769230774</v>
      </c>
      <c r="E1859" s="9" t="s">
        <v>6130</v>
      </c>
      <c r="F1859" s="14">
        <v>43832</v>
      </c>
      <c r="G1859" s="9" t="s">
        <v>5380</v>
      </c>
      <c r="I1859" s="9">
        <v>88</v>
      </c>
      <c r="J1859" s="9">
        <v>5305</v>
      </c>
      <c r="K1859" s="12">
        <v>0</v>
      </c>
      <c r="L1859" s="12">
        <v>145549</v>
      </c>
    </row>
    <row r="1860" spans="1:12" x14ac:dyDescent="0.25">
      <c r="A1860" s="26">
        <v>217</v>
      </c>
      <c r="B1860" s="12">
        <v>2</v>
      </c>
      <c r="C1860" s="12">
        <v>26</v>
      </c>
      <c r="D1860" s="13">
        <f>L1860/C1860</f>
        <v>732.11538461538464</v>
      </c>
      <c r="E1860" s="9" t="s">
        <v>6076</v>
      </c>
      <c r="F1860" s="14">
        <v>43840</v>
      </c>
      <c r="G1860" s="9" t="s">
        <v>5426</v>
      </c>
      <c r="I1860" s="9">
        <v>88</v>
      </c>
      <c r="J1860" s="9">
        <v>5353</v>
      </c>
      <c r="K1860" s="12">
        <v>0</v>
      </c>
      <c r="L1860" s="12">
        <v>19035</v>
      </c>
    </row>
    <row r="1861" spans="1:12" x14ac:dyDescent="0.25">
      <c r="A1861" s="26">
        <v>217</v>
      </c>
      <c r="B1861" s="12">
        <v>4</v>
      </c>
      <c r="C1861" s="12">
        <v>61</v>
      </c>
      <c r="D1861" s="13">
        <f>L1861/C1861</f>
        <v>998.73770491803282</v>
      </c>
      <c r="E1861" s="9" t="s">
        <v>6076</v>
      </c>
      <c r="F1861" s="14">
        <v>43845</v>
      </c>
      <c r="G1861" s="9" t="s">
        <v>5404</v>
      </c>
      <c r="I1861" s="9">
        <v>88</v>
      </c>
      <c r="J1861" s="9">
        <v>5348</v>
      </c>
      <c r="K1861" s="12">
        <v>0</v>
      </c>
      <c r="L1861" s="12">
        <v>60923</v>
      </c>
    </row>
    <row r="1862" spans="1:12" x14ac:dyDescent="0.25">
      <c r="A1862" s="26">
        <v>217</v>
      </c>
      <c r="B1862" s="12">
        <v>3</v>
      </c>
      <c r="C1862" s="12">
        <v>48</v>
      </c>
      <c r="D1862" s="13">
        <f>L1862/C1862</f>
        <v>1314.0625</v>
      </c>
      <c r="E1862" s="9" t="s">
        <v>6076</v>
      </c>
      <c r="F1862" s="14">
        <v>43846</v>
      </c>
      <c r="G1862" s="9" t="s">
        <v>5404</v>
      </c>
      <c r="I1862" s="9">
        <v>88</v>
      </c>
      <c r="J1862" s="9">
        <v>5329</v>
      </c>
      <c r="K1862" s="12">
        <v>0</v>
      </c>
      <c r="L1862" s="12">
        <v>63075</v>
      </c>
    </row>
    <row r="1863" spans="1:12" x14ac:dyDescent="0.25">
      <c r="A1863" s="26">
        <v>217</v>
      </c>
      <c r="B1863" s="12">
        <v>2</v>
      </c>
      <c r="C1863" s="12">
        <v>38</v>
      </c>
      <c r="D1863" s="13">
        <f>L1863/C1863</f>
        <v>1591.078947368421</v>
      </c>
      <c r="E1863" s="9" t="s">
        <v>6076</v>
      </c>
      <c r="F1863" s="14">
        <v>43860</v>
      </c>
      <c r="G1863" s="9" t="s">
        <v>5490</v>
      </c>
      <c r="I1863" s="9">
        <v>88</v>
      </c>
      <c r="J1863" s="9">
        <v>5428</v>
      </c>
      <c r="K1863" s="12">
        <v>0</v>
      </c>
      <c r="L1863" s="12">
        <v>60461</v>
      </c>
    </row>
    <row r="1864" spans="1:12" x14ac:dyDescent="0.25">
      <c r="A1864" s="26">
        <v>217</v>
      </c>
      <c r="B1864" s="12">
        <v>1</v>
      </c>
      <c r="C1864" s="12">
        <v>26</v>
      </c>
      <c r="D1864" s="13">
        <f>L1864/C1864</f>
        <v>1637.6923076923076</v>
      </c>
      <c r="E1864" s="9" t="s">
        <v>6076</v>
      </c>
      <c r="F1864" s="14">
        <v>43880</v>
      </c>
      <c r="G1864" s="9" t="s">
        <v>5571</v>
      </c>
      <c r="I1864" s="9">
        <v>88</v>
      </c>
      <c r="J1864" s="9">
        <v>5515</v>
      </c>
      <c r="K1864" s="12">
        <v>0</v>
      </c>
      <c r="L1864" s="12">
        <v>42580</v>
      </c>
    </row>
    <row r="1865" spans="1:12" x14ac:dyDescent="0.25">
      <c r="A1865" s="26">
        <v>231</v>
      </c>
      <c r="B1865" s="12">
        <v>1</v>
      </c>
      <c r="C1865" s="12">
        <v>24</v>
      </c>
      <c r="D1865" s="13">
        <f>L1865/C1865</f>
        <v>418.29166666666669</v>
      </c>
      <c r="E1865" s="9" t="s">
        <v>6061</v>
      </c>
      <c r="F1865" s="14">
        <v>43881</v>
      </c>
      <c r="G1865" s="9" t="s">
        <v>5575</v>
      </c>
      <c r="I1865" s="9">
        <v>88</v>
      </c>
      <c r="J1865" s="9">
        <v>5518</v>
      </c>
      <c r="K1865" s="12">
        <v>0</v>
      </c>
      <c r="L1865" s="12">
        <v>10039</v>
      </c>
    </row>
    <row r="1866" spans="1:12" x14ac:dyDescent="0.25">
      <c r="A1866" s="26">
        <v>217</v>
      </c>
      <c r="B1866" s="12">
        <v>213</v>
      </c>
      <c r="C1866" s="12">
        <v>12974</v>
      </c>
      <c r="D1866" s="13">
        <f>L1866/C1866</f>
        <v>94.722367812548171</v>
      </c>
      <c r="E1866" s="9" t="s">
        <v>6076</v>
      </c>
      <c r="F1866" s="14">
        <v>43999</v>
      </c>
      <c r="G1866" s="9" t="s">
        <v>6020</v>
      </c>
      <c r="I1866" s="9">
        <v>88</v>
      </c>
      <c r="J1866" s="9">
        <v>5947</v>
      </c>
      <c r="K1866" s="12">
        <v>0</v>
      </c>
      <c r="L1866" s="12">
        <v>1228928</v>
      </c>
    </row>
    <row r="1867" spans="1:12" x14ac:dyDescent="0.25">
      <c r="A1867" s="26">
        <v>217</v>
      </c>
      <c r="B1867" s="12">
        <v>7</v>
      </c>
      <c r="C1867" s="12">
        <v>92</v>
      </c>
      <c r="D1867" s="13">
        <f>L1867/C1867</f>
        <v>1119.9021739130435</v>
      </c>
      <c r="E1867" s="9" t="s">
        <v>6076</v>
      </c>
      <c r="F1867" s="14">
        <v>44005</v>
      </c>
      <c r="G1867" s="9" t="s">
        <v>108</v>
      </c>
      <c r="I1867" s="9">
        <v>88</v>
      </c>
      <c r="J1867" s="9">
        <v>100</v>
      </c>
      <c r="K1867" s="12">
        <v>0</v>
      </c>
      <c r="L1867" s="12">
        <v>103031</v>
      </c>
    </row>
    <row r="1868" spans="1:12" x14ac:dyDescent="0.25">
      <c r="A1868" s="26">
        <v>217</v>
      </c>
      <c r="B1868" s="12">
        <v>1</v>
      </c>
      <c r="C1868" s="12">
        <v>50</v>
      </c>
      <c r="D1868" s="13">
        <f>L1868/C1868</f>
        <v>885.3</v>
      </c>
      <c r="E1868" s="9" t="s">
        <v>6076</v>
      </c>
      <c r="F1868" s="14">
        <v>44010</v>
      </c>
      <c r="G1868" s="9" t="s">
        <v>219</v>
      </c>
      <c r="I1868" s="9">
        <v>88</v>
      </c>
      <c r="J1868" s="9">
        <v>209</v>
      </c>
      <c r="K1868" s="12">
        <v>0</v>
      </c>
      <c r="L1868" s="12">
        <v>44265</v>
      </c>
    </row>
    <row r="1869" spans="1:12" x14ac:dyDescent="0.25">
      <c r="A1869" s="26">
        <v>226</v>
      </c>
      <c r="B1869" s="12">
        <v>33</v>
      </c>
      <c r="C1869" s="12">
        <v>551</v>
      </c>
      <c r="D1869" s="13">
        <f>L1869/C1869</f>
        <v>125.02540834845735</v>
      </c>
      <c r="E1869" s="9" t="s">
        <v>6130</v>
      </c>
      <c r="F1869" s="14">
        <v>44015</v>
      </c>
      <c r="G1869" s="9" t="s">
        <v>184</v>
      </c>
      <c r="I1869" s="9">
        <v>88</v>
      </c>
      <c r="J1869" s="9">
        <v>170</v>
      </c>
      <c r="K1869" s="12">
        <v>0</v>
      </c>
      <c r="L1869" s="12">
        <v>68889</v>
      </c>
    </row>
    <row r="1870" spans="1:12" x14ac:dyDescent="0.25">
      <c r="A1870" s="26">
        <v>208</v>
      </c>
      <c r="B1870" s="12">
        <v>1</v>
      </c>
      <c r="C1870" s="12">
        <v>16</v>
      </c>
      <c r="D1870" s="13">
        <f>L1870/C1870</f>
        <v>496.4375</v>
      </c>
      <c r="E1870" s="9" t="s">
        <v>6071</v>
      </c>
      <c r="F1870" s="14">
        <v>44025</v>
      </c>
      <c r="G1870" s="9" t="s">
        <v>293</v>
      </c>
      <c r="I1870" s="9">
        <v>88</v>
      </c>
      <c r="J1870" s="9">
        <v>284</v>
      </c>
      <c r="K1870" s="12">
        <v>0</v>
      </c>
      <c r="L1870" s="12">
        <v>7943</v>
      </c>
    </row>
    <row r="1871" spans="1:12" x14ac:dyDescent="0.25">
      <c r="A1871" s="26">
        <v>217</v>
      </c>
      <c r="B1871" s="12">
        <v>12</v>
      </c>
      <c r="C1871" s="12">
        <v>196</v>
      </c>
      <c r="D1871" s="13">
        <f>L1871/C1871</f>
        <v>529.23979591836735</v>
      </c>
      <c r="E1871" s="9" t="s">
        <v>6076</v>
      </c>
      <c r="F1871" s="14">
        <v>44050</v>
      </c>
      <c r="G1871" s="9" t="s">
        <v>531</v>
      </c>
      <c r="I1871" s="9">
        <v>88</v>
      </c>
      <c r="J1871" s="9">
        <v>488</v>
      </c>
      <c r="K1871" s="12">
        <v>0</v>
      </c>
      <c r="L1871" s="12">
        <v>103731</v>
      </c>
    </row>
    <row r="1872" spans="1:12" x14ac:dyDescent="0.25">
      <c r="A1872" s="26">
        <v>217</v>
      </c>
      <c r="B1872" s="12">
        <v>1</v>
      </c>
      <c r="C1872" s="12">
        <v>12</v>
      </c>
      <c r="D1872" s="13">
        <f>L1872/C1872</f>
        <v>1612.5833333333333</v>
      </c>
      <c r="E1872" s="9" t="s">
        <v>6076</v>
      </c>
      <c r="F1872" s="14">
        <v>44055</v>
      </c>
      <c r="G1872" s="9" t="s">
        <v>538</v>
      </c>
      <c r="I1872" s="9">
        <v>88</v>
      </c>
      <c r="J1872" s="9">
        <v>494</v>
      </c>
      <c r="K1872" s="12">
        <v>0</v>
      </c>
      <c r="L1872" s="12">
        <v>19351</v>
      </c>
    </row>
    <row r="1873" spans="1:12" x14ac:dyDescent="0.25">
      <c r="A1873" s="26">
        <v>217</v>
      </c>
      <c r="B1873" s="12">
        <v>9</v>
      </c>
      <c r="C1873" s="12">
        <v>613</v>
      </c>
      <c r="D1873" s="13">
        <f>L1873/C1873</f>
        <v>128.33931484502446</v>
      </c>
      <c r="E1873" s="9" t="s">
        <v>6076</v>
      </c>
      <c r="F1873" s="14">
        <v>44100</v>
      </c>
      <c r="G1873" s="9" t="s">
        <v>796</v>
      </c>
      <c r="I1873" s="9">
        <v>88</v>
      </c>
      <c r="J1873" s="9">
        <v>750</v>
      </c>
      <c r="K1873" s="12">
        <v>0</v>
      </c>
      <c r="L1873" s="12">
        <v>78672</v>
      </c>
    </row>
    <row r="1874" spans="1:12" x14ac:dyDescent="0.25">
      <c r="A1874" s="26">
        <v>217</v>
      </c>
      <c r="B1874" s="12">
        <v>83</v>
      </c>
      <c r="C1874" s="12">
        <v>1150</v>
      </c>
      <c r="D1874" s="13">
        <f>L1874/C1874</f>
        <v>864.36956521739125</v>
      </c>
      <c r="E1874" s="9" t="s">
        <v>6076</v>
      </c>
      <c r="F1874" s="14">
        <v>44120</v>
      </c>
      <c r="G1874" s="9" t="s">
        <v>950</v>
      </c>
      <c r="I1874" s="9">
        <v>88</v>
      </c>
      <c r="J1874" s="9">
        <v>897</v>
      </c>
      <c r="K1874" s="12">
        <v>0</v>
      </c>
      <c r="L1874" s="12">
        <v>994025</v>
      </c>
    </row>
    <row r="1875" spans="1:12" x14ac:dyDescent="0.25">
      <c r="A1875" s="26">
        <v>217</v>
      </c>
      <c r="B1875" s="12">
        <v>2</v>
      </c>
      <c r="C1875" s="12">
        <v>30</v>
      </c>
      <c r="D1875" s="13">
        <f>L1875/C1875</f>
        <v>682.06666666666672</v>
      </c>
      <c r="E1875" s="9" t="s">
        <v>6076</v>
      </c>
      <c r="F1875" s="14">
        <v>44130</v>
      </c>
      <c r="G1875" s="9" t="s">
        <v>1041</v>
      </c>
      <c r="I1875" s="9">
        <v>88</v>
      </c>
      <c r="J1875" s="9">
        <v>984</v>
      </c>
      <c r="K1875" s="12">
        <v>0</v>
      </c>
      <c r="L1875" s="12">
        <v>20462</v>
      </c>
    </row>
    <row r="1876" spans="1:12" x14ac:dyDescent="0.25">
      <c r="A1876" s="26">
        <v>217</v>
      </c>
      <c r="B1876" s="12">
        <v>35</v>
      </c>
      <c r="C1876" s="12">
        <v>532</v>
      </c>
      <c r="D1876" s="13">
        <f>L1876/C1876</f>
        <v>109.12781954887218</v>
      </c>
      <c r="E1876" s="9" t="s">
        <v>6076</v>
      </c>
      <c r="F1876" s="14">
        <v>44139</v>
      </c>
      <c r="G1876" s="9" t="s">
        <v>1017</v>
      </c>
      <c r="I1876" s="9">
        <v>88</v>
      </c>
      <c r="J1876" s="9">
        <v>963</v>
      </c>
      <c r="K1876" s="12">
        <v>0</v>
      </c>
      <c r="L1876" s="12">
        <v>58056</v>
      </c>
    </row>
    <row r="1877" spans="1:12" x14ac:dyDescent="0.25">
      <c r="A1877" s="26">
        <v>217</v>
      </c>
      <c r="B1877" s="12">
        <v>94</v>
      </c>
      <c r="C1877" s="12">
        <v>1398</v>
      </c>
      <c r="D1877" s="13">
        <f>L1877/C1877</f>
        <v>1073.137339055794</v>
      </c>
      <c r="E1877" s="9" t="s">
        <v>6076</v>
      </c>
      <c r="F1877" s="14">
        <v>44140</v>
      </c>
      <c r="G1877" s="9" t="s">
        <v>1081</v>
      </c>
      <c r="I1877" s="9">
        <v>88</v>
      </c>
      <c r="J1877" s="9">
        <v>1029</v>
      </c>
      <c r="K1877" s="12">
        <v>0</v>
      </c>
      <c r="L1877" s="12">
        <v>1500246</v>
      </c>
    </row>
    <row r="1878" spans="1:12" x14ac:dyDescent="0.25">
      <c r="A1878" s="26">
        <v>227</v>
      </c>
      <c r="B1878" s="12">
        <v>1</v>
      </c>
      <c r="C1878" s="12">
        <v>15</v>
      </c>
      <c r="D1878" s="13">
        <f>L1878/C1878</f>
        <v>1881.6</v>
      </c>
      <c r="E1878" s="9" t="s">
        <v>6131</v>
      </c>
      <c r="F1878" s="14">
        <v>44141</v>
      </c>
      <c r="G1878" s="9" t="s">
        <v>1132</v>
      </c>
      <c r="I1878" s="9">
        <v>88</v>
      </c>
      <c r="J1878" s="9">
        <v>1076</v>
      </c>
      <c r="K1878" s="12">
        <v>0</v>
      </c>
      <c r="L1878" s="12">
        <v>28224</v>
      </c>
    </row>
    <row r="1879" spans="1:12" x14ac:dyDescent="0.25">
      <c r="A1879" s="26">
        <v>208</v>
      </c>
      <c r="B1879" s="12">
        <v>5</v>
      </c>
      <c r="C1879" s="12">
        <v>68</v>
      </c>
      <c r="D1879" s="13">
        <f>L1879/C1879</f>
        <v>1643.0147058823529</v>
      </c>
      <c r="E1879" s="9" t="s">
        <v>6071</v>
      </c>
      <c r="F1879" s="14">
        <v>44143</v>
      </c>
      <c r="G1879" s="9" t="s">
        <v>1081</v>
      </c>
      <c r="I1879" s="9">
        <v>88</v>
      </c>
      <c r="J1879" s="9">
        <v>1030</v>
      </c>
      <c r="K1879" s="12">
        <v>0</v>
      </c>
      <c r="L1879" s="12">
        <v>111725</v>
      </c>
    </row>
    <row r="1880" spans="1:12" x14ac:dyDescent="0.25">
      <c r="A1880" s="26">
        <v>227</v>
      </c>
      <c r="B1880" s="12">
        <v>3</v>
      </c>
      <c r="C1880" s="12">
        <v>62</v>
      </c>
      <c r="D1880" s="13">
        <f>L1880/C1880</f>
        <v>1063.6612903225807</v>
      </c>
      <c r="E1880" s="9" t="s">
        <v>6131</v>
      </c>
      <c r="F1880" s="14">
        <v>44144</v>
      </c>
      <c r="G1880" s="9" t="s">
        <v>1141</v>
      </c>
      <c r="I1880" s="9">
        <v>88</v>
      </c>
      <c r="J1880" s="9">
        <v>1084</v>
      </c>
      <c r="K1880" s="12">
        <v>0</v>
      </c>
      <c r="L1880" s="12">
        <v>65947</v>
      </c>
    </row>
    <row r="1881" spans="1:12" x14ac:dyDescent="0.25">
      <c r="A1881" s="26">
        <v>217</v>
      </c>
      <c r="B1881" s="12">
        <v>25</v>
      </c>
      <c r="C1881" s="12">
        <v>363</v>
      </c>
      <c r="D1881" s="13">
        <f>L1881/C1881</f>
        <v>1331.5757575757575</v>
      </c>
      <c r="E1881" s="9" t="s">
        <v>6076</v>
      </c>
      <c r="F1881" s="14">
        <v>44145</v>
      </c>
      <c r="G1881" s="9" t="s">
        <v>1080</v>
      </c>
      <c r="I1881" s="9">
        <v>88</v>
      </c>
      <c r="J1881" s="9">
        <v>1028</v>
      </c>
      <c r="K1881" s="12">
        <v>0</v>
      </c>
      <c r="L1881" s="12">
        <v>483362</v>
      </c>
    </row>
    <row r="1882" spans="1:12" x14ac:dyDescent="0.25">
      <c r="A1882" s="26">
        <v>208</v>
      </c>
      <c r="B1882" s="12">
        <v>1</v>
      </c>
      <c r="C1882" s="12">
        <v>22</v>
      </c>
      <c r="D1882" s="13">
        <f>L1882/C1882</f>
        <v>2070.090909090909</v>
      </c>
      <c r="E1882" s="9" t="s">
        <v>6071</v>
      </c>
      <c r="F1882" s="14">
        <v>44147</v>
      </c>
      <c r="G1882" s="9" t="s">
        <v>1081</v>
      </c>
      <c r="I1882" s="9">
        <v>88</v>
      </c>
      <c r="J1882" s="9">
        <v>1058</v>
      </c>
      <c r="K1882" s="12">
        <v>0</v>
      </c>
      <c r="L1882" s="12">
        <v>45542</v>
      </c>
    </row>
    <row r="1883" spans="1:12" x14ac:dyDescent="0.25">
      <c r="A1883" s="26">
        <v>227</v>
      </c>
      <c r="B1883" s="12">
        <v>1</v>
      </c>
      <c r="C1883" s="12">
        <v>11</v>
      </c>
      <c r="D1883" s="13">
        <f>L1883/C1883</f>
        <v>1796.8181818181818</v>
      </c>
      <c r="E1883" s="9" t="s">
        <v>6131</v>
      </c>
      <c r="F1883" s="14">
        <v>44150</v>
      </c>
      <c r="G1883" s="9" t="s">
        <v>1217</v>
      </c>
      <c r="I1883" s="9">
        <v>88</v>
      </c>
      <c r="J1883" s="9">
        <v>1154</v>
      </c>
      <c r="K1883" s="12">
        <v>0</v>
      </c>
      <c r="L1883" s="12">
        <v>19765</v>
      </c>
    </row>
    <row r="1884" spans="1:12" x14ac:dyDescent="0.25">
      <c r="A1884" s="26">
        <v>227</v>
      </c>
      <c r="B1884" s="12">
        <v>55</v>
      </c>
      <c r="C1884" s="12">
        <v>716</v>
      </c>
      <c r="D1884" s="13">
        <f>L1884/C1884</f>
        <v>976.29189944134077</v>
      </c>
      <c r="E1884" s="9" t="s">
        <v>6131</v>
      </c>
      <c r="F1884" s="14">
        <v>44160</v>
      </c>
      <c r="G1884" s="9" t="s">
        <v>1248</v>
      </c>
      <c r="I1884" s="9">
        <v>88</v>
      </c>
      <c r="J1884" s="9">
        <v>1186</v>
      </c>
      <c r="K1884" s="12">
        <v>0</v>
      </c>
      <c r="L1884" s="12">
        <v>699025</v>
      </c>
    </row>
    <row r="1885" spans="1:12" x14ac:dyDescent="0.25">
      <c r="A1885" s="26">
        <v>217</v>
      </c>
      <c r="B1885" s="12">
        <v>21</v>
      </c>
      <c r="C1885" s="12">
        <v>301</v>
      </c>
      <c r="D1885" s="13">
        <f>L1885/C1885</f>
        <v>668.66112956810628</v>
      </c>
      <c r="E1885" s="9" t="s">
        <v>6076</v>
      </c>
      <c r="F1885" s="14">
        <v>44180</v>
      </c>
      <c r="G1885" s="9" t="s">
        <v>1343</v>
      </c>
      <c r="I1885" s="9">
        <v>88</v>
      </c>
      <c r="J1885" s="9">
        <v>1286</v>
      </c>
      <c r="K1885" s="12">
        <v>0</v>
      </c>
      <c r="L1885" s="12">
        <v>201267</v>
      </c>
    </row>
    <row r="1886" spans="1:12" x14ac:dyDescent="0.25">
      <c r="A1886" s="26">
        <v>227</v>
      </c>
      <c r="B1886" s="12">
        <v>7</v>
      </c>
      <c r="C1886" s="12">
        <v>89</v>
      </c>
      <c r="D1886" s="13">
        <f>L1886/C1886</f>
        <v>514.02247191011236</v>
      </c>
      <c r="E1886" s="9" t="s">
        <v>6131</v>
      </c>
      <c r="F1886" s="14">
        <v>44186</v>
      </c>
      <c r="G1886" s="9" t="s">
        <v>1347</v>
      </c>
      <c r="I1886" s="9">
        <v>88</v>
      </c>
      <c r="J1886" s="9">
        <v>1289</v>
      </c>
      <c r="K1886" s="12">
        <v>0</v>
      </c>
      <c r="L1886" s="12">
        <v>45748</v>
      </c>
    </row>
    <row r="1887" spans="1:12" x14ac:dyDescent="0.25">
      <c r="A1887" s="26">
        <v>227</v>
      </c>
      <c r="B1887" s="12">
        <v>2</v>
      </c>
      <c r="C1887" s="12">
        <v>22</v>
      </c>
      <c r="D1887" s="13">
        <f>L1887/C1887</f>
        <v>1139.2272727272727</v>
      </c>
      <c r="E1887" s="9" t="s">
        <v>6131</v>
      </c>
      <c r="F1887" s="14">
        <v>44188</v>
      </c>
      <c r="G1887" s="9" t="s">
        <v>1353</v>
      </c>
      <c r="I1887" s="9">
        <v>88</v>
      </c>
      <c r="J1887" s="9">
        <v>1296</v>
      </c>
      <c r="K1887" s="12">
        <v>0</v>
      </c>
      <c r="L1887" s="12">
        <v>25063</v>
      </c>
    </row>
    <row r="1888" spans="1:12" x14ac:dyDescent="0.25">
      <c r="A1888" s="26">
        <v>217</v>
      </c>
      <c r="B1888" s="12">
        <v>1</v>
      </c>
      <c r="C1888" s="12">
        <v>14</v>
      </c>
      <c r="D1888" s="13">
        <f>L1888/C1888</f>
        <v>864.5</v>
      </c>
      <c r="E1888" s="9" t="s">
        <v>6076</v>
      </c>
      <c r="F1888" s="14">
        <v>44202</v>
      </c>
      <c r="G1888" s="9" t="s">
        <v>1497</v>
      </c>
      <c r="I1888" s="9">
        <v>88</v>
      </c>
      <c r="J1888" s="9">
        <v>1435</v>
      </c>
      <c r="K1888" s="12">
        <v>0</v>
      </c>
      <c r="L1888" s="12">
        <v>12103</v>
      </c>
    </row>
    <row r="1889" spans="1:12" x14ac:dyDescent="0.25">
      <c r="A1889" s="26">
        <v>217</v>
      </c>
      <c r="B1889" s="12">
        <v>159</v>
      </c>
      <c r="C1889" s="12">
        <v>2440</v>
      </c>
      <c r="D1889" s="13">
        <f>L1889/C1889</f>
        <v>1256.0963114754099</v>
      </c>
      <c r="E1889" s="9" t="s">
        <v>6076</v>
      </c>
      <c r="F1889" s="14">
        <v>44204</v>
      </c>
      <c r="G1889" s="9" t="s">
        <v>1434</v>
      </c>
      <c r="I1889" s="9">
        <v>88</v>
      </c>
      <c r="J1889" s="9">
        <v>1369</v>
      </c>
      <c r="K1889" s="12">
        <v>0</v>
      </c>
      <c r="L1889" s="12">
        <v>3064875</v>
      </c>
    </row>
    <row r="1890" spans="1:12" x14ac:dyDescent="0.25">
      <c r="A1890" s="26">
        <v>227</v>
      </c>
      <c r="B1890" s="12">
        <v>115</v>
      </c>
      <c r="C1890" s="12">
        <v>1634</v>
      </c>
      <c r="D1890" s="13">
        <f>L1890/C1890</f>
        <v>1133.8261933904528</v>
      </c>
      <c r="E1890" s="9" t="s">
        <v>6131</v>
      </c>
      <c r="F1890" s="14">
        <v>44205</v>
      </c>
      <c r="G1890" s="9" t="s">
        <v>1458</v>
      </c>
      <c r="I1890" s="9">
        <v>88</v>
      </c>
      <c r="J1890" s="9">
        <v>1392</v>
      </c>
      <c r="K1890" s="12">
        <v>0</v>
      </c>
      <c r="L1890" s="12">
        <v>1852672</v>
      </c>
    </row>
    <row r="1891" spans="1:12" x14ac:dyDescent="0.25">
      <c r="A1891" s="26">
        <v>227</v>
      </c>
      <c r="B1891" s="12">
        <v>1</v>
      </c>
      <c r="C1891" s="12">
        <v>14</v>
      </c>
      <c r="D1891" s="13">
        <f>L1891/C1891</f>
        <v>1616.9285714285713</v>
      </c>
      <c r="E1891" s="9" t="s">
        <v>6131</v>
      </c>
      <c r="F1891" s="14">
        <v>44206</v>
      </c>
      <c r="G1891" s="9" t="s">
        <v>1465</v>
      </c>
      <c r="I1891" s="9">
        <v>88</v>
      </c>
      <c r="J1891" s="9">
        <v>1432</v>
      </c>
      <c r="K1891" s="12">
        <v>0</v>
      </c>
      <c r="L1891" s="12">
        <v>22637</v>
      </c>
    </row>
    <row r="1892" spans="1:12" x14ac:dyDescent="0.25">
      <c r="A1892" s="26">
        <v>227</v>
      </c>
      <c r="B1892" s="12">
        <v>87</v>
      </c>
      <c r="C1892" s="12">
        <v>1309</v>
      </c>
      <c r="D1892" s="13">
        <f>L1892/C1892</f>
        <v>1434.2971734148205</v>
      </c>
      <c r="E1892" s="9" t="s">
        <v>6131</v>
      </c>
      <c r="F1892" s="14">
        <v>44207</v>
      </c>
      <c r="G1892" s="9" t="s">
        <v>1465</v>
      </c>
      <c r="I1892" s="9">
        <v>88</v>
      </c>
      <c r="J1892" s="9">
        <v>1401</v>
      </c>
      <c r="K1892" s="12">
        <v>0</v>
      </c>
      <c r="L1892" s="12">
        <v>1877495</v>
      </c>
    </row>
    <row r="1893" spans="1:12" x14ac:dyDescent="0.25">
      <c r="A1893" s="26">
        <v>217</v>
      </c>
      <c r="B1893" s="12">
        <v>87</v>
      </c>
      <c r="C1893" s="12">
        <v>1389</v>
      </c>
      <c r="D1893" s="13">
        <f>L1893/C1893</f>
        <v>156.77321814254859</v>
      </c>
      <c r="E1893" s="9" t="s">
        <v>6076</v>
      </c>
      <c r="F1893" s="14">
        <v>44213</v>
      </c>
      <c r="G1893" s="9" t="s">
        <v>1543</v>
      </c>
      <c r="I1893" s="9">
        <v>88</v>
      </c>
      <c r="J1893" s="9">
        <v>1482</v>
      </c>
      <c r="K1893" s="12">
        <v>0</v>
      </c>
      <c r="L1893" s="12">
        <v>217758</v>
      </c>
    </row>
    <row r="1894" spans="1:12" x14ac:dyDescent="0.25">
      <c r="A1894" s="26">
        <v>226</v>
      </c>
      <c r="B1894" s="12">
        <v>5</v>
      </c>
      <c r="C1894" s="12">
        <v>89</v>
      </c>
      <c r="D1894" s="13">
        <f>L1894/C1894</f>
        <v>563.2696629213483</v>
      </c>
      <c r="E1894" s="9" t="s">
        <v>6130</v>
      </c>
      <c r="F1894" s="14">
        <v>44300</v>
      </c>
      <c r="G1894" s="9" t="s">
        <v>2350</v>
      </c>
      <c r="I1894" s="9">
        <v>88</v>
      </c>
      <c r="J1894" s="9">
        <v>2292</v>
      </c>
      <c r="K1894" s="12">
        <v>0</v>
      </c>
      <c r="L1894" s="12">
        <v>50131</v>
      </c>
    </row>
    <row r="1895" spans="1:12" x14ac:dyDescent="0.25">
      <c r="A1895" s="26">
        <v>226</v>
      </c>
      <c r="B1895" s="12">
        <v>4</v>
      </c>
      <c r="C1895" s="12">
        <v>46</v>
      </c>
      <c r="D1895" s="13">
        <f>L1895/C1895</f>
        <v>547.23913043478262</v>
      </c>
      <c r="E1895" s="9" t="s">
        <v>6130</v>
      </c>
      <c r="F1895" s="14">
        <v>44310</v>
      </c>
      <c r="G1895" s="9" t="s">
        <v>2427</v>
      </c>
      <c r="I1895" s="9">
        <v>88</v>
      </c>
      <c r="J1895" s="9">
        <v>2372</v>
      </c>
      <c r="K1895" s="12">
        <v>0</v>
      </c>
      <c r="L1895" s="12">
        <v>25173</v>
      </c>
    </row>
    <row r="1896" spans="1:12" x14ac:dyDescent="0.25">
      <c r="A1896" s="26">
        <v>227</v>
      </c>
      <c r="B1896" s="12">
        <v>2</v>
      </c>
      <c r="C1896" s="12">
        <v>28</v>
      </c>
      <c r="D1896" s="13">
        <f>L1896/C1896</f>
        <v>521.14285714285711</v>
      </c>
      <c r="E1896" s="9" t="s">
        <v>6131</v>
      </c>
      <c r="F1896" s="14">
        <v>44312</v>
      </c>
      <c r="G1896" s="9" t="s">
        <v>2434</v>
      </c>
      <c r="I1896" s="9">
        <v>88</v>
      </c>
      <c r="J1896" s="9">
        <v>2381</v>
      </c>
      <c r="K1896" s="12">
        <v>0</v>
      </c>
      <c r="L1896" s="12">
        <v>14592</v>
      </c>
    </row>
    <row r="1897" spans="1:12" x14ac:dyDescent="0.25">
      <c r="A1897" s="26">
        <v>227</v>
      </c>
      <c r="B1897" s="12">
        <v>4</v>
      </c>
      <c r="C1897" s="12">
        <v>57</v>
      </c>
      <c r="D1897" s="13">
        <f>L1897/C1897</f>
        <v>1076.578947368421</v>
      </c>
      <c r="E1897" s="9" t="s">
        <v>6131</v>
      </c>
      <c r="F1897" s="14">
        <v>44320</v>
      </c>
      <c r="G1897" s="9" t="s">
        <v>2506</v>
      </c>
      <c r="I1897" s="9">
        <v>88</v>
      </c>
      <c r="J1897" s="9">
        <v>2457</v>
      </c>
      <c r="K1897" s="12">
        <v>0</v>
      </c>
      <c r="L1897" s="12">
        <v>61365</v>
      </c>
    </row>
    <row r="1898" spans="1:12" x14ac:dyDescent="0.25">
      <c r="A1898" s="26">
        <v>208</v>
      </c>
      <c r="B1898" s="12">
        <v>52</v>
      </c>
      <c r="C1898" s="12">
        <v>1148</v>
      </c>
      <c r="D1898" s="13">
        <f>L1898/C1898</f>
        <v>214.09756097560975</v>
      </c>
      <c r="E1898" s="9" t="s">
        <v>6071</v>
      </c>
      <c r="F1898" s="14">
        <v>44360</v>
      </c>
      <c r="G1898" s="9" t="s">
        <v>2674</v>
      </c>
      <c r="I1898" s="9">
        <v>88</v>
      </c>
      <c r="J1898" s="9">
        <v>2641</v>
      </c>
      <c r="K1898" s="12">
        <v>0</v>
      </c>
      <c r="L1898" s="12">
        <v>245784</v>
      </c>
    </row>
    <row r="1899" spans="1:12" x14ac:dyDescent="0.25">
      <c r="A1899" s="26">
        <v>208</v>
      </c>
      <c r="B1899" s="12">
        <v>260</v>
      </c>
      <c r="C1899" s="12">
        <v>13767</v>
      </c>
      <c r="D1899" s="13">
        <f>L1899/C1899</f>
        <v>225.32636013655843</v>
      </c>
      <c r="E1899" s="9" t="s">
        <v>6071</v>
      </c>
      <c r="F1899" s="14">
        <v>44361</v>
      </c>
      <c r="G1899" s="9" t="s">
        <v>2683</v>
      </c>
      <c r="I1899" s="9">
        <v>88</v>
      </c>
      <c r="J1899" s="9">
        <v>2650</v>
      </c>
      <c r="K1899" s="12">
        <v>0</v>
      </c>
      <c r="L1899" s="12">
        <v>3102068</v>
      </c>
    </row>
    <row r="1900" spans="1:12" x14ac:dyDescent="0.25">
      <c r="A1900" s="26">
        <v>217</v>
      </c>
      <c r="B1900" s="12">
        <v>2</v>
      </c>
      <c r="C1900" s="12">
        <v>100</v>
      </c>
      <c r="D1900" s="13">
        <f>L1900/C1900</f>
        <v>251.37</v>
      </c>
      <c r="E1900" s="9" t="s">
        <v>6076</v>
      </c>
      <c r="F1900" s="14">
        <v>44364</v>
      </c>
      <c r="G1900" s="9" t="s">
        <v>2714</v>
      </c>
      <c r="I1900" s="9">
        <v>88</v>
      </c>
      <c r="J1900" s="9">
        <v>2691</v>
      </c>
      <c r="K1900" s="12">
        <v>0</v>
      </c>
      <c r="L1900" s="12">
        <v>25137</v>
      </c>
    </row>
    <row r="1901" spans="1:12" x14ac:dyDescent="0.25">
      <c r="A1901" s="26">
        <v>217</v>
      </c>
      <c r="B1901" s="12">
        <v>4</v>
      </c>
      <c r="C1901" s="12">
        <v>174</v>
      </c>
      <c r="D1901" s="13">
        <f>L1901/C1901</f>
        <v>425.5287356321839</v>
      </c>
      <c r="E1901" s="9" t="s">
        <v>6076</v>
      </c>
      <c r="F1901" s="14">
        <v>44365</v>
      </c>
      <c r="G1901" s="9" t="s">
        <v>2714</v>
      </c>
      <c r="I1901" s="9">
        <v>88</v>
      </c>
      <c r="J1901" s="9">
        <v>2682</v>
      </c>
      <c r="K1901" s="12">
        <v>0</v>
      </c>
      <c r="L1901" s="12">
        <v>74042</v>
      </c>
    </row>
    <row r="1902" spans="1:12" x14ac:dyDescent="0.25">
      <c r="A1902" s="26">
        <v>217</v>
      </c>
      <c r="B1902" s="12">
        <v>18</v>
      </c>
      <c r="C1902" s="12">
        <v>347</v>
      </c>
      <c r="D1902" s="13">
        <f>L1902/C1902</f>
        <v>281.81556195965419</v>
      </c>
      <c r="E1902" s="9" t="s">
        <v>6076</v>
      </c>
      <c r="F1902" s="14">
        <v>44366</v>
      </c>
      <c r="G1902" s="9" t="s">
        <v>2696</v>
      </c>
      <c r="I1902" s="9">
        <v>88</v>
      </c>
      <c r="J1902" s="9">
        <v>2662</v>
      </c>
      <c r="K1902" s="12">
        <v>0</v>
      </c>
      <c r="L1902" s="12">
        <v>97790</v>
      </c>
    </row>
    <row r="1903" spans="1:12" x14ac:dyDescent="0.25">
      <c r="A1903" s="26">
        <v>217</v>
      </c>
      <c r="B1903" s="12">
        <v>10</v>
      </c>
      <c r="C1903" s="12">
        <v>172</v>
      </c>
      <c r="D1903" s="13">
        <f>L1903/C1903</f>
        <v>250.61046511627907</v>
      </c>
      <c r="E1903" s="9" t="s">
        <v>6076</v>
      </c>
      <c r="F1903" s="14">
        <v>44369</v>
      </c>
      <c r="G1903" s="9" t="s">
        <v>2706</v>
      </c>
      <c r="I1903" s="9">
        <v>88</v>
      </c>
      <c r="J1903" s="9">
        <v>2673</v>
      </c>
      <c r="K1903" s="12">
        <v>0</v>
      </c>
      <c r="L1903" s="12">
        <v>43105</v>
      </c>
    </row>
    <row r="1904" spans="1:12" x14ac:dyDescent="0.25">
      <c r="A1904" s="26">
        <v>226</v>
      </c>
      <c r="B1904" s="12">
        <v>10</v>
      </c>
      <c r="C1904" s="12">
        <v>272</v>
      </c>
      <c r="D1904" s="13">
        <f>L1904/C1904</f>
        <v>277.34926470588238</v>
      </c>
      <c r="E1904" s="9" t="s">
        <v>6130</v>
      </c>
      <c r="F1904" s="14">
        <v>44372</v>
      </c>
      <c r="G1904" s="9" t="s">
        <v>2762</v>
      </c>
      <c r="I1904" s="9">
        <v>88</v>
      </c>
      <c r="J1904" s="9">
        <v>2735</v>
      </c>
      <c r="K1904" s="12">
        <v>0</v>
      </c>
      <c r="L1904" s="12">
        <v>75439</v>
      </c>
    </row>
    <row r="1905" spans="1:12" x14ac:dyDescent="0.25">
      <c r="A1905" s="26">
        <v>226</v>
      </c>
      <c r="B1905" s="12">
        <v>9</v>
      </c>
      <c r="C1905" s="12">
        <v>225</v>
      </c>
      <c r="D1905" s="13">
        <f>L1905/C1905</f>
        <v>189.60444444444445</v>
      </c>
      <c r="E1905" s="9" t="s">
        <v>6130</v>
      </c>
      <c r="F1905" s="14">
        <v>44373</v>
      </c>
      <c r="G1905" s="9" t="s">
        <v>2747</v>
      </c>
      <c r="I1905" s="9">
        <v>88</v>
      </c>
      <c r="J1905" s="9">
        <v>2717</v>
      </c>
      <c r="K1905" s="12">
        <v>0</v>
      </c>
      <c r="L1905" s="12">
        <v>42661</v>
      </c>
    </row>
    <row r="1906" spans="1:12" x14ac:dyDescent="0.25">
      <c r="A1906" s="26">
        <v>217</v>
      </c>
      <c r="B1906" s="12">
        <v>29</v>
      </c>
      <c r="C1906" s="12">
        <v>895</v>
      </c>
      <c r="D1906" s="13">
        <f>L1906/C1906</f>
        <v>310.60893854748605</v>
      </c>
      <c r="E1906" s="9" t="s">
        <v>6076</v>
      </c>
      <c r="F1906" s="14">
        <v>44376</v>
      </c>
      <c r="G1906" s="9" t="s">
        <v>2771</v>
      </c>
      <c r="I1906" s="9">
        <v>88</v>
      </c>
      <c r="J1906" s="9">
        <v>2743</v>
      </c>
      <c r="K1906" s="12">
        <v>0</v>
      </c>
      <c r="L1906" s="12">
        <v>277995</v>
      </c>
    </row>
    <row r="1907" spans="1:12" x14ac:dyDescent="0.25">
      <c r="A1907" s="26">
        <v>208</v>
      </c>
      <c r="B1907" s="12">
        <v>25</v>
      </c>
      <c r="C1907" s="12">
        <v>817</v>
      </c>
      <c r="D1907" s="13">
        <f>L1907/C1907</f>
        <v>298.12239902080785</v>
      </c>
      <c r="E1907" s="9" t="s">
        <v>6071</v>
      </c>
      <c r="F1907" s="14">
        <v>44377</v>
      </c>
      <c r="G1907" s="9" t="s">
        <v>2683</v>
      </c>
      <c r="I1907" s="9">
        <v>88</v>
      </c>
      <c r="J1907" s="9">
        <v>2725</v>
      </c>
      <c r="K1907" s="12">
        <v>0</v>
      </c>
      <c r="L1907" s="12">
        <v>243566</v>
      </c>
    </row>
    <row r="1908" spans="1:12" x14ac:dyDescent="0.25">
      <c r="A1908" s="26">
        <v>217</v>
      </c>
      <c r="B1908" s="12">
        <v>16</v>
      </c>
      <c r="C1908" s="12">
        <v>312</v>
      </c>
      <c r="D1908" s="13">
        <f>L1908/C1908</f>
        <v>438.55128205128204</v>
      </c>
      <c r="E1908" s="9" t="s">
        <v>6076</v>
      </c>
      <c r="F1908" s="14">
        <v>44378</v>
      </c>
      <c r="G1908" s="9" t="s">
        <v>2743</v>
      </c>
      <c r="I1908" s="9">
        <v>88</v>
      </c>
      <c r="J1908" s="9">
        <v>2713</v>
      </c>
      <c r="K1908" s="12">
        <v>0</v>
      </c>
      <c r="L1908" s="12">
        <v>136828</v>
      </c>
    </row>
    <row r="1909" spans="1:12" x14ac:dyDescent="0.25">
      <c r="A1909" s="26">
        <v>208</v>
      </c>
      <c r="B1909" s="12">
        <v>5</v>
      </c>
      <c r="C1909" s="12">
        <v>115</v>
      </c>
      <c r="D1909" s="13">
        <f>L1909/C1909</f>
        <v>38.947826086956525</v>
      </c>
      <c r="E1909" s="9" t="s">
        <v>6071</v>
      </c>
      <c r="F1909" s="14">
        <v>44380</v>
      </c>
      <c r="G1909" s="9" t="s">
        <v>2528</v>
      </c>
      <c r="I1909" s="9">
        <v>88</v>
      </c>
      <c r="J1909" s="9">
        <v>2799</v>
      </c>
      <c r="K1909" s="12">
        <v>0</v>
      </c>
      <c r="L1909" s="12">
        <v>4479</v>
      </c>
    </row>
    <row r="1910" spans="1:12" x14ac:dyDescent="0.25">
      <c r="A1910" s="26">
        <v>208</v>
      </c>
      <c r="B1910" s="12">
        <v>4</v>
      </c>
      <c r="C1910" s="12">
        <v>57</v>
      </c>
      <c r="D1910" s="13">
        <f>L1910/C1910</f>
        <v>141.7017543859649</v>
      </c>
      <c r="E1910" s="9" t="s">
        <v>6071</v>
      </c>
      <c r="F1910" s="14">
        <v>44382</v>
      </c>
      <c r="G1910" s="9" t="s">
        <v>2532</v>
      </c>
      <c r="I1910" s="9">
        <v>88</v>
      </c>
      <c r="J1910" s="9">
        <v>2792</v>
      </c>
      <c r="K1910" s="12">
        <v>0</v>
      </c>
      <c r="L1910" s="12">
        <v>8077</v>
      </c>
    </row>
    <row r="1911" spans="1:12" x14ac:dyDescent="0.25">
      <c r="A1911" s="26">
        <v>217</v>
      </c>
      <c r="B1911" s="12">
        <v>7</v>
      </c>
      <c r="C1911" s="12">
        <v>194</v>
      </c>
      <c r="D1911" s="13">
        <f>L1911/C1911</f>
        <v>167.71649484536081</v>
      </c>
      <c r="E1911" s="9" t="s">
        <v>6076</v>
      </c>
      <c r="F1911" s="14">
        <v>44385</v>
      </c>
      <c r="G1911" s="9" t="s">
        <v>2817</v>
      </c>
      <c r="I1911" s="9">
        <v>88</v>
      </c>
      <c r="J1911" s="9">
        <v>2794</v>
      </c>
      <c r="K1911" s="12">
        <v>0</v>
      </c>
      <c r="L1911" s="12">
        <v>32537</v>
      </c>
    </row>
    <row r="1912" spans="1:12" x14ac:dyDescent="0.25">
      <c r="A1912" s="26">
        <v>217</v>
      </c>
      <c r="B1912" s="12">
        <v>4</v>
      </c>
      <c r="C1912" s="12">
        <v>152</v>
      </c>
      <c r="D1912" s="13">
        <f>L1912/C1912</f>
        <v>248.91447368421052</v>
      </c>
      <c r="E1912" s="9" t="s">
        <v>6076</v>
      </c>
      <c r="F1912" s="14">
        <v>44386</v>
      </c>
      <c r="G1912" s="9" t="s">
        <v>2818</v>
      </c>
      <c r="I1912" s="9">
        <v>88</v>
      </c>
      <c r="J1912" s="9">
        <v>2795</v>
      </c>
      <c r="K1912" s="12">
        <v>0</v>
      </c>
      <c r="L1912" s="12">
        <v>37835</v>
      </c>
    </row>
    <row r="1913" spans="1:12" x14ac:dyDescent="0.25">
      <c r="A1913" s="26">
        <v>208</v>
      </c>
      <c r="B1913" s="12">
        <v>4</v>
      </c>
      <c r="C1913" s="12">
        <v>125</v>
      </c>
      <c r="D1913" s="13">
        <f>L1913/C1913</f>
        <v>213.55199999999999</v>
      </c>
      <c r="E1913" s="9" t="s">
        <v>6071</v>
      </c>
      <c r="F1913" s="14">
        <v>44388</v>
      </c>
      <c r="G1913" s="9" t="s">
        <v>2528</v>
      </c>
      <c r="I1913" s="9">
        <v>88</v>
      </c>
      <c r="J1913" s="9">
        <v>2804</v>
      </c>
      <c r="K1913" s="12">
        <v>0</v>
      </c>
      <c r="L1913" s="12">
        <v>26694</v>
      </c>
    </row>
    <row r="1914" spans="1:12" x14ac:dyDescent="0.25">
      <c r="A1914" s="26">
        <v>208</v>
      </c>
      <c r="B1914" s="12">
        <v>1</v>
      </c>
      <c r="C1914" s="12">
        <v>13</v>
      </c>
      <c r="D1914" s="13">
        <f>L1914/C1914</f>
        <v>173.92307692307693</v>
      </c>
      <c r="E1914" s="9" t="s">
        <v>6071</v>
      </c>
      <c r="F1914" s="14">
        <v>44389</v>
      </c>
      <c r="G1914" s="9" t="s">
        <v>2822</v>
      </c>
      <c r="I1914" s="9">
        <v>88</v>
      </c>
      <c r="J1914" s="9">
        <v>2802</v>
      </c>
      <c r="K1914" s="12">
        <v>0</v>
      </c>
      <c r="L1914" s="12">
        <v>2261</v>
      </c>
    </row>
    <row r="1915" spans="1:12" x14ac:dyDescent="0.25">
      <c r="A1915" s="26">
        <v>208</v>
      </c>
      <c r="B1915" s="12">
        <v>5</v>
      </c>
      <c r="C1915" s="12">
        <v>130</v>
      </c>
      <c r="D1915" s="13">
        <f>L1915/C1915</f>
        <v>205.80769230769232</v>
      </c>
      <c r="E1915" s="9" t="s">
        <v>6071</v>
      </c>
      <c r="F1915" s="14">
        <v>44392</v>
      </c>
      <c r="G1915" s="9" t="s">
        <v>2854</v>
      </c>
      <c r="I1915" s="9">
        <v>88</v>
      </c>
      <c r="J1915" s="9">
        <v>2830</v>
      </c>
      <c r="K1915" s="12">
        <v>0</v>
      </c>
      <c r="L1915" s="12">
        <v>26755</v>
      </c>
    </row>
    <row r="1916" spans="1:12" x14ac:dyDescent="0.25">
      <c r="A1916" s="26">
        <v>208</v>
      </c>
      <c r="B1916" s="12">
        <v>4</v>
      </c>
      <c r="C1916" s="12">
        <v>107</v>
      </c>
      <c r="D1916" s="13">
        <f>L1916/C1916</f>
        <v>227.43925233644859</v>
      </c>
      <c r="E1916" s="9" t="s">
        <v>6071</v>
      </c>
      <c r="F1916" s="14">
        <v>44394</v>
      </c>
      <c r="G1916" s="9" t="s">
        <v>2848</v>
      </c>
      <c r="I1916" s="9">
        <v>88</v>
      </c>
      <c r="J1916" s="9">
        <v>2822</v>
      </c>
      <c r="K1916" s="12">
        <v>0</v>
      </c>
      <c r="L1916" s="12">
        <v>24336</v>
      </c>
    </row>
    <row r="1917" spans="1:12" x14ac:dyDescent="0.25">
      <c r="A1917" s="26">
        <v>226</v>
      </c>
      <c r="B1917" s="12">
        <v>137</v>
      </c>
      <c r="C1917" s="12">
        <v>3654</v>
      </c>
      <c r="D1917" s="13">
        <f>L1917/C1917</f>
        <v>22.54871373836891</v>
      </c>
      <c r="E1917" s="9" t="s">
        <v>6130</v>
      </c>
      <c r="F1917" s="14">
        <v>44500</v>
      </c>
      <c r="G1917" s="9" t="s">
        <v>3484</v>
      </c>
      <c r="I1917" s="9">
        <v>88</v>
      </c>
      <c r="J1917" s="9">
        <v>3434</v>
      </c>
      <c r="K1917" s="12">
        <v>0</v>
      </c>
      <c r="L1917" s="12">
        <v>82393</v>
      </c>
    </row>
    <row r="1918" spans="1:12" x14ac:dyDescent="0.25">
      <c r="A1918" s="26">
        <v>217</v>
      </c>
      <c r="B1918" s="12">
        <v>5</v>
      </c>
      <c r="C1918" s="12">
        <v>146</v>
      </c>
      <c r="D1918" s="13">
        <f>L1918/C1918</f>
        <v>786.82876712328766</v>
      </c>
      <c r="E1918" s="9" t="s">
        <v>6076</v>
      </c>
      <c r="F1918" s="14">
        <v>44602</v>
      </c>
      <c r="G1918" s="9" t="s">
        <v>4209</v>
      </c>
      <c r="I1918" s="9">
        <v>88</v>
      </c>
      <c r="J1918" s="9">
        <v>4156</v>
      </c>
      <c r="K1918" s="12">
        <v>0</v>
      </c>
      <c r="L1918" s="12">
        <v>114877</v>
      </c>
    </row>
    <row r="1919" spans="1:12" x14ac:dyDescent="0.25">
      <c r="A1919" s="26">
        <v>217</v>
      </c>
      <c r="B1919" s="12">
        <v>5</v>
      </c>
      <c r="C1919" s="12">
        <v>119</v>
      </c>
      <c r="D1919" s="13">
        <f>L1919/C1919</f>
        <v>1006.4705882352941</v>
      </c>
      <c r="E1919" s="9" t="s">
        <v>6076</v>
      </c>
      <c r="F1919" s="14">
        <v>44603</v>
      </c>
      <c r="G1919" s="9" t="s">
        <v>4210</v>
      </c>
      <c r="I1919" s="9">
        <v>88</v>
      </c>
      <c r="J1919" s="9">
        <v>4157</v>
      </c>
      <c r="K1919" s="12">
        <v>0</v>
      </c>
      <c r="L1919" s="12">
        <v>119770</v>
      </c>
    </row>
    <row r="1920" spans="1:12" x14ac:dyDescent="0.25">
      <c r="A1920" s="26">
        <v>208</v>
      </c>
      <c r="B1920" s="12">
        <v>5</v>
      </c>
      <c r="C1920" s="12">
        <v>74</v>
      </c>
      <c r="D1920" s="13">
        <f>L1920/C1920</f>
        <v>465.35135135135135</v>
      </c>
      <c r="E1920" s="9" t="s">
        <v>6071</v>
      </c>
      <c r="F1920" s="14">
        <v>44604</v>
      </c>
      <c r="G1920" s="9" t="s">
        <v>4211</v>
      </c>
      <c r="I1920" s="9">
        <v>88</v>
      </c>
      <c r="J1920" s="9">
        <v>4158</v>
      </c>
      <c r="K1920" s="12">
        <v>0</v>
      </c>
      <c r="L1920" s="12">
        <v>34436</v>
      </c>
    </row>
    <row r="1921" spans="1:12" x14ac:dyDescent="0.25">
      <c r="A1921" s="26">
        <v>227</v>
      </c>
      <c r="B1921" s="12">
        <v>6</v>
      </c>
      <c r="C1921" s="12">
        <v>74</v>
      </c>
      <c r="D1921" s="13">
        <f>L1921/C1921</f>
        <v>992.21621621621625</v>
      </c>
      <c r="E1921" s="9" t="s">
        <v>6131</v>
      </c>
      <c r="F1921" s="14">
        <v>44625</v>
      </c>
      <c r="G1921" s="9" t="s">
        <v>4351</v>
      </c>
      <c r="I1921" s="9">
        <v>88</v>
      </c>
      <c r="J1921" s="9">
        <v>4283</v>
      </c>
      <c r="K1921" s="12">
        <v>0</v>
      </c>
      <c r="L1921" s="12">
        <v>73424</v>
      </c>
    </row>
    <row r="1922" spans="1:12" x14ac:dyDescent="0.25">
      <c r="A1922" s="26">
        <v>227</v>
      </c>
      <c r="B1922" s="12">
        <v>1</v>
      </c>
      <c r="C1922" s="12">
        <v>12</v>
      </c>
      <c r="D1922" s="13">
        <f>L1922/C1922</f>
        <v>1561.5</v>
      </c>
      <c r="E1922" s="9" t="s">
        <v>6131</v>
      </c>
      <c r="F1922" s="14">
        <v>44626</v>
      </c>
      <c r="G1922" s="9" t="s">
        <v>4392</v>
      </c>
      <c r="I1922" s="9">
        <v>88</v>
      </c>
      <c r="J1922" s="9">
        <v>4324</v>
      </c>
      <c r="K1922" s="12">
        <v>0</v>
      </c>
      <c r="L1922" s="12">
        <v>18738</v>
      </c>
    </row>
    <row r="1923" spans="1:12" x14ac:dyDescent="0.25">
      <c r="A1923" s="26">
        <v>217</v>
      </c>
      <c r="B1923" s="12">
        <v>9</v>
      </c>
      <c r="C1923" s="12">
        <v>241</v>
      </c>
      <c r="D1923" s="13">
        <f>L1923/C1923</f>
        <v>428.78838174273858</v>
      </c>
      <c r="E1923" s="9" t="s">
        <v>6076</v>
      </c>
      <c r="F1923" s="14">
        <v>44700</v>
      </c>
      <c r="G1923" s="9" t="s">
        <v>4801</v>
      </c>
      <c r="I1923" s="9">
        <v>88</v>
      </c>
      <c r="J1923" s="9">
        <v>4717</v>
      </c>
      <c r="K1923" s="12">
        <v>0</v>
      </c>
      <c r="L1923" s="12">
        <v>103338</v>
      </c>
    </row>
    <row r="1924" spans="1:12" x14ac:dyDescent="0.25">
      <c r="A1924" s="26">
        <v>208</v>
      </c>
      <c r="B1924" s="12">
        <v>16</v>
      </c>
      <c r="C1924" s="12">
        <v>497</v>
      </c>
      <c r="D1924" s="13">
        <f>L1924/C1924</f>
        <v>322.56136820925553</v>
      </c>
      <c r="E1924" s="9" t="s">
        <v>6071</v>
      </c>
      <c r="F1924" s="14">
        <v>44799</v>
      </c>
      <c r="G1924" s="9" t="s">
        <v>5134</v>
      </c>
      <c r="I1924" s="9">
        <v>88</v>
      </c>
      <c r="J1924" s="9">
        <v>5043</v>
      </c>
      <c r="K1924" s="12">
        <v>0</v>
      </c>
      <c r="L1924" s="12">
        <v>160313</v>
      </c>
    </row>
    <row r="1925" spans="1:12" x14ac:dyDescent="0.25">
      <c r="A1925" s="26">
        <v>236</v>
      </c>
      <c r="B1925" s="12">
        <v>4</v>
      </c>
      <c r="C1925" s="12">
        <v>96</v>
      </c>
      <c r="D1925" s="13">
        <f>L1925/C1925</f>
        <v>328.70833333333331</v>
      </c>
      <c r="E1925" s="9" t="s">
        <v>6110</v>
      </c>
      <c r="F1925" s="14">
        <v>44850</v>
      </c>
      <c r="G1925" s="9" t="s">
        <v>5443</v>
      </c>
      <c r="I1925" s="9">
        <v>88</v>
      </c>
      <c r="J1925" s="9">
        <v>5378</v>
      </c>
      <c r="K1925" s="12">
        <v>0</v>
      </c>
      <c r="L1925" s="12">
        <v>31556</v>
      </c>
    </row>
    <row r="1926" spans="1:12" x14ac:dyDescent="0.25">
      <c r="A1926" s="26">
        <v>236</v>
      </c>
      <c r="B1926" s="12">
        <v>7</v>
      </c>
      <c r="C1926" s="12">
        <v>103</v>
      </c>
      <c r="D1926" s="13">
        <f>L1926/C1926</f>
        <v>69.524271844660191</v>
      </c>
      <c r="E1926" s="9" t="s">
        <v>6110</v>
      </c>
      <c r="F1926" s="14">
        <v>44955</v>
      </c>
      <c r="G1926" s="9" t="s">
        <v>5842</v>
      </c>
      <c r="I1926" s="9">
        <v>88</v>
      </c>
      <c r="J1926" s="9">
        <v>5783</v>
      </c>
      <c r="K1926" s="12">
        <v>0</v>
      </c>
      <c r="L1926" s="12">
        <v>7161</v>
      </c>
    </row>
    <row r="1927" spans="1:12" x14ac:dyDescent="0.25">
      <c r="A1927" s="26">
        <v>236</v>
      </c>
      <c r="B1927" s="12">
        <v>10</v>
      </c>
      <c r="C1927" s="12">
        <v>140</v>
      </c>
      <c r="D1927" s="13">
        <f>L1927/C1927</f>
        <v>508.56428571428569</v>
      </c>
      <c r="E1927" s="9" t="s">
        <v>6110</v>
      </c>
      <c r="F1927" s="14">
        <v>44970</v>
      </c>
      <c r="G1927" s="9" t="s">
        <v>5971</v>
      </c>
      <c r="I1927" s="9">
        <v>88</v>
      </c>
      <c r="J1927" s="9">
        <v>5899</v>
      </c>
      <c r="K1927" s="12">
        <v>0</v>
      </c>
      <c r="L1927" s="12">
        <v>71199</v>
      </c>
    </row>
    <row r="1928" spans="1:12" x14ac:dyDescent="0.25">
      <c r="A1928" s="26">
        <v>208</v>
      </c>
      <c r="B1928" s="12">
        <v>3</v>
      </c>
      <c r="C1928" s="12">
        <v>48</v>
      </c>
      <c r="D1928" s="13">
        <f>L1928/C1928</f>
        <v>392.85416666666669</v>
      </c>
      <c r="E1928" s="9" t="s">
        <v>6071</v>
      </c>
      <c r="F1928" s="14">
        <v>45100</v>
      </c>
      <c r="G1928" s="9" t="s">
        <v>813</v>
      </c>
      <c r="I1928" s="9">
        <v>88</v>
      </c>
      <c r="J1928" s="9">
        <v>767</v>
      </c>
      <c r="K1928" s="12">
        <v>0</v>
      </c>
      <c r="L1928" s="12">
        <v>18857</v>
      </c>
    </row>
    <row r="1929" spans="1:12" x14ac:dyDescent="0.25">
      <c r="A1929" s="26">
        <v>208</v>
      </c>
      <c r="B1929" s="12">
        <v>5</v>
      </c>
      <c r="C1929" s="12">
        <v>64</v>
      </c>
      <c r="D1929" s="13">
        <f>L1929/C1929</f>
        <v>1023.359375</v>
      </c>
      <c r="E1929" s="9" t="s">
        <v>6071</v>
      </c>
      <c r="F1929" s="14">
        <v>45130</v>
      </c>
      <c r="G1929" s="9" t="s">
        <v>1022</v>
      </c>
      <c r="I1929" s="9">
        <v>88</v>
      </c>
      <c r="J1929" s="9">
        <v>967</v>
      </c>
      <c r="K1929" s="12">
        <v>0</v>
      </c>
      <c r="L1929" s="12">
        <v>65495</v>
      </c>
    </row>
    <row r="1930" spans="1:12" x14ac:dyDescent="0.25">
      <c r="A1930" s="26">
        <v>208</v>
      </c>
      <c r="B1930" s="12">
        <v>1</v>
      </c>
      <c r="C1930" s="12">
        <v>44</v>
      </c>
      <c r="D1930" s="13">
        <f>L1930/C1930</f>
        <v>362.31818181818181</v>
      </c>
      <c r="E1930" s="9" t="s">
        <v>6071</v>
      </c>
      <c r="F1930" s="14">
        <v>45150</v>
      </c>
      <c r="G1930" s="9" t="s">
        <v>1210</v>
      </c>
      <c r="I1930" s="9">
        <v>88</v>
      </c>
      <c r="J1930" s="9">
        <v>1149</v>
      </c>
      <c r="K1930" s="12">
        <v>0</v>
      </c>
      <c r="L1930" s="12">
        <v>15942</v>
      </c>
    </row>
    <row r="1931" spans="1:12" x14ac:dyDescent="0.25">
      <c r="A1931" s="26">
        <v>208</v>
      </c>
      <c r="B1931" s="12">
        <v>5</v>
      </c>
      <c r="C1931" s="12">
        <v>62</v>
      </c>
      <c r="D1931" s="13">
        <f>L1931/C1931</f>
        <v>527.14516129032256</v>
      </c>
      <c r="E1931" s="9" t="s">
        <v>6071</v>
      </c>
      <c r="F1931" s="14">
        <v>45171</v>
      </c>
      <c r="G1931" s="9" t="s">
        <v>1301</v>
      </c>
      <c r="I1931" s="9">
        <v>88</v>
      </c>
      <c r="J1931" s="9">
        <v>1238</v>
      </c>
      <c r="K1931" s="12">
        <v>0</v>
      </c>
      <c r="L1931" s="12">
        <v>32683</v>
      </c>
    </row>
    <row r="1932" spans="1:12" x14ac:dyDescent="0.25">
      <c r="A1932" s="26">
        <v>208</v>
      </c>
      <c r="B1932" s="12">
        <v>7</v>
      </c>
      <c r="C1932" s="12">
        <v>113</v>
      </c>
      <c r="D1932" s="13">
        <f>L1932/C1932</f>
        <v>825.57522123893807</v>
      </c>
      <c r="E1932" s="9" t="s">
        <v>6071</v>
      </c>
      <c r="F1932" s="14">
        <v>45172</v>
      </c>
      <c r="G1932" s="9" t="s">
        <v>1300</v>
      </c>
      <c r="I1932" s="9">
        <v>88</v>
      </c>
      <c r="J1932" s="9">
        <v>1237</v>
      </c>
      <c r="K1932" s="12">
        <v>0</v>
      </c>
      <c r="L1932" s="12">
        <v>93290</v>
      </c>
    </row>
    <row r="1933" spans="1:12" x14ac:dyDescent="0.25">
      <c r="A1933" s="26">
        <v>208</v>
      </c>
      <c r="B1933" s="12">
        <v>5</v>
      </c>
      <c r="C1933" s="12">
        <v>147</v>
      </c>
      <c r="D1933" s="13">
        <f>L1933/C1933</f>
        <v>709.96598639455783</v>
      </c>
      <c r="E1933" s="9" t="s">
        <v>6071</v>
      </c>
      <c r="F1933" s="14">
        <v>45190</v>
      </c>
      <c r="G1933" s="9" t="s">
        <v>1391</v>
      </c>
      <c r="I1933" s="9">
        <v>88</v>
      </c>
      <c r="J1933" s="9">
        <v>1331</v>
      </c>
      <c r="K1933" s="12">
        <v>0</v>
      </c>
      <c r="L1933" s="12">
        <v>104365</v>
      </c>
    </row>
    <row r="1934" spans="1:12" x14ac:dyDescent="0.25">
      <c r="A1934" s="26">
        <v>208</v>
      </c>
      <c r="B1934" s="12">
        <v>498</v>
      </c>
      <c r="C1934" s="12">
        <v>26264</v>
      </c>
      <c r="D1934" s="13">
        <f>L1934/C1934</f>
        <v>118.88508985683826</v>
      </c>
      <c r="E1934" s="9" t="s">
        <v>6071</v>
      </c>
      <c r="F1934" s="14">
        <v>45300</v>
      </c>
      <c r="G1934" s="9" t="s">
        <v>2313</v>
      </c>
      <c r="I1934" s="9">
        <v>88</v>
      </c>
      <c r="J1934" s="9">
        <v>2256</v>
      </c>
      <c r="K1934" s="12">
        <v>0</v>
      </c>
      <c r="L1934" s="12">
        <v>3122398</v>
      </c>
    </row>
    <row r="1935" spans="1:12" x14ac:dyDescent="0.25">
      <c r="A1935" s="26">
        <v>208</v>
      </c>
      <c r="B1935" s="12">
        <v>6</v>
      </c>
      <c r="C1935" s="12">
        <v>388</v>
      </c>
      <c r="D1935" s="13">
        <f>L1935/C1935</f>
        <v>987.11855670103091</v>
      </c>
      <c r="E1935" s="9" t="s">
        <v>6071</v>
      </c>
      <c r="F1935" s="14">
        <v>45303</v>
      </c>
      <c r="G1935" s="9" t="s">
        <v>2344</v>
      </c>
      <c r="I1935" s="9">
        <v>88</v>
      </c>
      <c r="J1935" s="9">
        <v>2286</v>
      </c>
      <c r="K1935" s="12">
        <v>0</v>
      </c>
      <c r="L1935" s="12">
        <v>383002</v>
      </c>
    </row>
    <row r="1936" spans="1:12" x14ac:dyDescent="0.25">
      <c r="A1936" s="26">
        <v>208</v>
      </c>
      <c r="B1936" s="12">
        <v>2</v>
      </c>
      <c r="C1936" s="12">
        <v>38</v>
      </c>
      <c r="D1936" s="13">
        <f>L1936/C1936</f>
        <v>191.26315789473685</v>
      </c>
      <c r="E1936" s="9" t="s">
        <v>6071</v>
      </c>
      <c r="F1936" s="14">
        <v>45305</v>
      </c>
      <c r="G1936" s="9" t="s">
        <v>2345</v>
      </c>
      <c r="I1936" s="9">
        <v>88</v>
      </c>
      <c r="J1936" s="9">
        <v>2287</v>
      </c>
      <c r="K1936" s="12">
        <v>0</v>
      </c>
      <c r="L1936" s="12">
        <v>7268</v>
      </c>
    </row>
    <row r="1937" spans="1:12" x14ac:dyDescent="0.25">
      <c r="A1937" s="26">
        <v>208</v>
      </c>
      <c r="B1937" s="12">
        <v>1</v>
      </c>
      <c r="C1937" s="12">
        <v>58</v>
      </c>
      <c r="D1937" s="13">
        <f>L1937/C1937</f>
        <v>258.37931034482756</v>
      </c>
      <c r="E1937" s="9" t="s">
        <v>6071</v>
      </c>
      <c r="F1937" s="14">
        <v>45307</v>
      </c>
      <c r="G1937" s="9" t="s">
        <v>2359</v>
      </c>
      <c r="I1937" s="9">
        <v>88</v>
      </c>
      <c r="J1937" s="9">
        <v>2302</v>
      </c>
      <c r="K1937" s="12">
        <v>0</v>
      </c>
      <c r="L1937" s="12">
        <v>14986</v>
      </c>
    </row>
    <row r="1938" spans="1:12" x14ac:dyDescent="0.25">
      <c r="A1938" s="26">
        <v>208</v>
      </c>
      <c r="B1938" s="12">
        <v>1</v>
      </c>
      <c r="C1938" s="12">
        <v>13</v>
      </c>
      <c r="D1938" s="13">
        <f>L1938/C1938</f>
        <v>200</v>
      </c>
      <c r="E1938" s="9" t="s">
        <v>6071</v>
      </c>
      <c r="F1938" s="14">
        <v>45317</v>
      </c>
      <c r="G1938" s="9" t="s">
        <v>2435</v>
      </c>
      <c r="I1938" s="9">
        <v>88</v>
      </c>
      <c r="J1938" s="9">
        <v>2382</v>
      </c>
      <c r="K1938" s="12">
        <v>0</v>
      </c>
      <c r="L1938" s="12">
        <v>2600</v>
      </c>
    </row>
    <row r="1939" spans="1:12" x14ac:dyDescent="0.25">
      <c r="A1939" s="26">
        <v>208</v>
      </c>
      <c r="B1939" s="12">
        <v>1066</v>
      </c>
      <c r="C1939" s="12">
        <v>25312</v>
      </c>
      <c r="D1939" s="13">
        <f>L1939/C1939</f>
        <v>97.740755372945642</v>
      </c>
      <c r="E1939" s="9" t="s">
        <v>6071</v>
      </c>
      <c r="F1939" s="14">
        <v>45330</v>
      </c>
      <c r="G1939" s="9" t="s">
        <v>2528</v>
      </c>
      <c r="I1939" s="9">
        <v>88</v>
      </c>
      <c r="J1939" s="9">
        <v>2485</v>
      </c>
      <c r="K1939" s="12">
        <v>0</v>
      </c>
      <c r="L1939" s="12">
        <v>2474014</v>
      </c>
    </row>
    <row r="1940" spans="1:12" x14ac:dyDescent="0.25">
      <c r="A1940" s="26">
        <v>208</v>
      </c>
      <c r="B1940" s="12">
        <v>648</v>
      </c>
      <c r="C1940" s="12">
        <v>12252</v>
      </c>
      <c r="D1940" s="13">
        <f>L1940/C1940</f>
        <v>132.91487104146262</v>
      </c>
      <c r="E1940" s="9" t="s">
        <v>6071</v>
      </c>
      <c r="F1940" s="14">
        <v>45331</v>
      </c>
      <c r="G1940" s="9" t="s">
        <v>2532</v>
      </c>
      <c r="I1940" s="9">
        <v>88</v>
      </c>
      <c r="J1940" s="9">
        <v>2489</v>
      </c>
      <c r="K1940" s="12">
        <v>0</v>
      </c>
      <c r="L1940" s="12">
        <v>1628473</v>
      </c>
    </row>
    <row r="1941" spans="1:12" x14ac:dyDescent="0.25">
      <c r="A1941" s="26">
        <v>208</v>
      </c>
      <c r="B1941" s="12">
        <v>2</v>
      </c>
      <c r="C1941" s="12">
        <v>34</v>
      </c>
      <c r="D1941" s="13">
        <f>L1941/C1941</f>
        <v>203.38235294117646</v>
      </c>
      <c r="E1941" s="9" t="s">
        <v>6071</v>
      </c>
      <c r="F1941" s="14">
        <v>45333</v>
      </c>
      <c r="G1941" s="9" t="s">
        <v>2556</v>
      </c>
      <c r="I1941" s="9">
        <v>88</v>
      </c>
      <c r="J1941" s="9">
        <v>2526</v>
      </c>
      <c r="K1941" s="12">
        <v>0</v>
      </c>
      <c r="L1941" s="12">
        <v>6915</v>
      </c>
    </row>
    <row r="1942" spans="1:12" x14ac:dyDescent="0.25">
      <c r="A1942" s="26">
        <v>208</v>
      </c>
      <c r="B1942" s="12">
        <v>5</v>
      </c>
      <c r="C1942" s="12">
        <v>114</v>
      </c>
      <c r="D1942" s="13">
        <f>L1942/C1942</f>
        <v>148.35964912280701</v>
      </c>
      <c r="E1942" s="9" t="s">
        <v>6071</v>
      </c>
      <c r="F1942" s="14">
        <v>45334</v>
      </c>
      <c r="G1942" s="9" t="s">
        <v>2554</v>
      </c>
      <c r="I1942" s="9">
        <v>88</v>
      </c>
      <c r="J1942" s="9">
        <v>2512</v>
      </c>
      <c r="K1942" s="12">
        <v>0</v>
      </c>
      <c r="L1942" s="12">
        <v>16913</v>
      </c>
    </row>
    <row r="1943" spans="1:12" x14ac:dyDescent="0.25">
      <c r="A1943" s="26">
        <v>208</v>
      </c>
      <c r="B1943" s="12">
        <v>4</v>
      </c>
      <c r="C1943" s="12">
        <v>72</v>
      </c>
      <c r="D1943" s="13">
        <f>L1943/C1943</f>
        <v>99.930555555555557</v>
      </c>
      <c r="E1943" s="9" t="s">
        <v>6071</v>
      </c>
      <c r="F1943" s="14">
        <v>45335</v>
      </c>
      <c r="G1943" s="9" t="s">
        <v>2545</v>
      </c>
      <c r="I1943" s="9">
        <v>88</v>
      </c>
      <c r="J1943" s="9">
        <v>2504</v>
      </c>
      <c r="K1943" s="12">
        <v>0</v>
      </c>
      <c r="L1943" s="12">
        <v>7195</v>
      </c>
    </row>
    <row r="1944" spans="1:12" x14ac:dyDescent="0.25">
      <c r="A1944" s="26">
        <v>208</v>
      </c>
      <c r="B1944" s="12">
        <v>3</v>
      </c>
      <c r="C1944" s="12">
        <v>42</v>
      </c>
      <c r="D1944" s="13">
        <f>L1944/C1944</f>
        <v>286.33333333333331</v>
      </c>
      <c r="E1944" s="9" t="s">
        <v>6071</v>
      </c>
      <c r="F1944" s="14">
        <v>45338</v>
      </c>
      <c r="G1944" s="9" t="s">
        <v>2556</v>
      </c>
      <c r="I1944" s="9">
        <v>88</v>
      </c>
      <c r="J1944" s="9">
        <v>2515</v>
      </c>
      <c r="K1944" s="12">
        <v>0</v>
      </c>
      <c r="L1944" s="12">
        <v>12026</v>
      </c>
    </row>
    <row r="1945" spans="1:12" x14ac:dyDescent="0.25">
      <c r="A1945" s="26">
        <v>208</v>
      </c>
      <c r="B1945" s="12">
        <v>2</v>
      </c>
      <c r="C1945" s="12">
        <v>97</v>
      </c>
      <c r="D1945" s="13">
        <f>L1945/C1945</f>
        <v>413.67010309278351</v>
      </c>
      <c r="E1945" s="9" t="s">
        <v>6071</v>
      </c>
      <c r="F1945" s="14">
        <v>45339</v>
      </c>
      <c r="G1945" s="9" t="s">
        <v>2563</v>
      </c>
      <c r="I1945" s="9">
        <v>88</v>
      </c>
      <c r="J1945" s="9">
        <v>2523</v>
      </c>
      <c r="K1945" s="12">
        <v>0</v>
      </c>
      <c r="L1945" s="12">
        <v>40126</v>
      </c>
    </row>
    <row r="1946" spans="1:12" x14ac:dyDescent="0.25">
      <c r="A1946" s="26">
        <v>223</v>
      </c>
      <c r="B1946" s="12">
        <v>51</v>
      </c>
      <c r="C1946" s="12">
        <v>914</v>
      </c>
      <c r="D1946" s="13">
        <f>L1946/C1946</f>
        <v>178.12800875273524</v>
      </c>
      <c r="E1946" s="9" t="s">
        <v>6112</v>
      </c>
      <c r="F1946" s="14">
        <v>45341</v>
      </c>
      <c r="G1946" s="9" t="s">
        <v>2582</v>
      </c>
      <c r="I1946" s="9">
        <v>88</v>
      </c>
      <c r="J1946" s="9">
        <v>2545</v>
      </c>
      <c r="K1946" s="12">
        <v>0</v>
      </c>
      <c r="L1946" s="12">
        <v>162809</v>
      </c>
    </row>
    <row r="1947" spans="1:12" x14ac:dyDescent="0.25">
      <c r="A1947" s="26">
        <v>208</v>
      </c>
      <c r="B1947" s="12">
        <v>1</v>
      </c>
      <c r="C1947" s="12">
        <v>11</v>
      </c>
      <c r="D1947" s="13">
        <f>L1947/C1947</f>
        <v>398.90909090909093</v>
      </c>
      <c r="E1947" s="9" t="s">
        <v>6071</v>
      </c>
      <c r="F1947" s="14">
        <v>45342</v>
      </c>
      <c r="G1947" s="9" t="s">
        <v>2610</v>
      </c>
      <c r="I1947" s="9">
        <v>88</v>
      </c>
      <c r="J1947" s="9">
        <v>2578</v>
      </c>
      <c r="K1947" s="12">
        <v>0</v>
      </c>
      <c r="L1947" s="12">
        <v>4388</v>
      </c>
    </row>
    <row r="1948" spans="1:12" x14ac:dyDescent="0.25">
      <c r="A1948" s="26">
        <v>208</v>
      </c>
      <c r="B1948" s="12">
        <v>3</v>
      </c>
      <c r="C1948" s="12">
        <v>219</v>
      </c>
      <c r="D1948" s="13">
        <f>L1948/C1948</f>
        <v>143.79452054794521</v>
      </c>
      <c r="E1948" s="9" t="s">
        <v>6071</v>
      </c>
      <c r="F1948" s="14">
        <v>45355</v>
      </c>
      <c r="G1948" s="9" t="s">
        <v>2663</v>
      </c>
      <c r="I1948" s="9">
        <v>88</v>
      </c>
      <c r="J1948" s="9">
        <v>2628</v>
      </c>
      <c r="K1948" s="12">
        <v>0</v>
      </c>
      <c r="L1948" s="12">
        <v>31491</v>
      </c>
    </row>
    <row r="1949" spans="1:12" x14ac:dyDescent="0.25">
      <c r="A1949" s="26">
        <v>208</v>
      </c>
      <c r="B1949" s="12">
        <v>14748</v>
      </c>
      <c r="C1949" s="12">
        <v>709477</v>
      </c>
      <c r="D1949" s="13">
        <f>L1949/C1949</f>
        <v>262.22872904970842</v>
      </c>
      <c r="E1949" s="9" t="s">
        <v>6071</v>
      </c>
      <c r="F1949" s="14">
        <v>45378</v>
      </c>
      <c r="G1949" s="9" t="s">
        <v>2528</v>
      </c>
      <c r="I1949" s="9">
        <v>88</v>
      </c>
      <c r="J1949" s="9">
        <v>2702</v>
      </c>
      <c r="K1949" s="12">
        <v>0</v>
      </c>
      <c r="L1949" s="12">
        <v>186045252</v>
      </c>
    </row>
    <row r="1950" spans="1:12" x14ac:dyDescent="0.25">
      <c r="A1950" s="26">
        <v>208</v>
      </c>
      <c r="B1950" s="12">
        <v>3</v>
      </c>
      <c r="C1950" s="12">
        <v>40</v>
      </c>
      <c r="D1950" s="13">
        <f>L1950/C1950</f>
        <v>260.125</v>
      </c>
      <c r="E1950" s="9" t="s">
        <v>6071</v>
      </c>
      <c r="F1950" s="14">
        <v>45379</v>
      </c>
      <c r="G1950" s="9" t="s">
        <v>2781</v>
      </c>
      <c r="I1950" s="9">
        <v>88</v>
      </c>
      <c r="J1950" s="9">
        <v>2754</v>
      </c>
      <c r="K1950" s="12">
        <v>0</v>
      </c>
      <c r="L1950" s="12">
        <v>10405</v>
      </c>
    </row>
    <row r="1951" spans="1:12" x14ac:dyDescent="0.25">
      <c r="A1951" s="26">
        <v>208</v>
      </c>
      <c r="B1951" s="12">
        <v>15722</v>
      </c>
      <c r="C1951" s="12">
        <v>1312963</v>
      </c>
      <c r="D1951" s="13">
        <f>L1951/C1951</f>
        <v>253.7918753232193</v>
      </c>
      <c r="E1951" s="9" t="s">
        <v>6071</v>
      </c>
      <c r="F1951" s="14">
        <v>45380</v>
      </c>
      <c r="G1951" s="9" t="s">
        <v>2532</v>
      </c>
      <c r="I1951" s="9">
        <v>88</v>
      </c>
      <c r="J1951" s="9">
        <v>2758</v>
      </c>
      <c r="K1951" s="12">
        <v>0</v>
      </c>
      <c r="L1951" s="12">
        <v>333219342</v>
      </c>
    </row>
    <row r="1952" spans="1:12" x14ac:dyDescent="0.25">
      <c r="A1952" s="9">
        <v>800</v>
      </c>
      <c r="B1952" s="12">
        <v>2478</v>
      </c>
      <c r="C1952" s="12">
        <v>59518</v>
      </c>
      <c r="D1952" s="13">
        <f>L1952/C1952</f>
        <v>113.23387882657347</v>
      </c>
      <c r="E1952" s="9" t="s">
        <v>6101</v>
      </c>
      <c r="F1952" s="14">
        <v>45381</v>
      </c>
      <c r="G1952" s="9" t="s">
        <v>2786</v>
      </c>
      <c r="I1952" s="9">
        <v>44</v>
      </c>
      <c r="J1952" s="9">
        <v>2761</v>
      </c>
      <c r="K1952" s="12">
        <v>0</v>
      </c>
      <c r="L1952" s="12">
        <v>6739454</v>
      </c>
    </row>
    <row r="1953" spans="1:12" x14ac:dyDescent="0.25">
      <c r="A1953" s="26">
        <v>208</v>
      </c>
      <c r="B1953" s="12">
        <v>244</v>
      </c>
      <c r="C1953" s="12">
        <v>5674</v>
      </c>
      <c r="D1953" s="13">
        <f>L1953/C1953</f>
        <v>310.26154388438493</v>
      </c>
      <c r="E1953" s="9" t="s">
        <v>6071</v>
      </c>
      <c r="F1953" s="14">
        <v>45382</v>
      </c>
      <c r="G1953" s="9" t="s">
        <v>2554</v>
      </c>
      <c r="I1953" s="9">
        <v>88</v>
      </c>
      <c r="J1953" s="9">
        <v>2767</v>
      </c>
      <c r="K1953" s="12">
        <v>0</v>
      </c>
      <c r="L1953" s="12">
        <v>1760424</v>
      </c>
    </row>
    <row r="1954" spans="1:12" x14ac:dyDescent="0.25">
      <c r="A1954" s="26">
        <v>208</v>
      </c>
      <c r="B1954" s="12">
        <v>1149</v>
      </c>
      <c r="C1954" s="12">
        <v>52657</v>
      </c>
      <c r="D1954" s="13">
        <f>L1954/C1954</f>
        <v>351.02406137835425</v>
      </c>
      <c r="E1954" s="9" t="s">
        <v>6071</v>
      </c>
      <c r="F1954" s="14">
        <v>45383</v>
      </c>
      <c r="G1954" s="9" t="s">
        <v>2790</v>
      </c>
      <c r="I1954" s="9">
        <v>88</v>
      </c>
      <c r="J1954" s="9">
        <v>2765</v>
      </c>
      <c r="K1954" s="12">
        <v>0</v>
      </c>
      <c r="L1954" s="12">
        <v>18483874</v>
      </c>
    </row>
    <row r="1955" spans="1:12" x14ac:dyDescent="0.25">
      <c r="A1955" s="26">
        <v>208</v>
      </c>
      <c r="B1955" s="12">
        <v>3212</v>
      </c>
      <c r="C1955" s="12">
        <v>184485</v>
      </c>
      <c r="D1955" s="13">
        <f>L1955/C1955</f>
        <v>258.13074775727023</v>
      </c>
      <c r="E1955" s="9" t="s">
        <v>6071</v>
      </c>
      <c r="F1955" s="14">
        <v>45384</v>
      </c>
      <c r="G1955" s="9" t="s">
        <v>2788</v>
      </c>
      <c r="I1955" s="9">
        <v>88</v>
      </c>
      <c r="J1955" s="9">
        <v>2763</v>
      </c>
      <c r="K1955" s="12">
        <v>0</v>
      </c>
      <c r="L1955" s="12">
        <v>47621251</v>
      </c>
    </row>
    <row r="1956" spans="1:12" x14ac:dyDescent="0.25">
      <c r="A1956" s="26">
        <v>208</v>
      </c>
      <c r="B1956" s="12">
        <v>14302</v>
      </c>
      <c r="C1956" s="12">
        <v>1004831</v>
      </c>
      <c r="D1956" s="13">
        <f>L1956/C1956</f>
        <v>334.00744005708424</v>
      </c>
      <c r="E1956" s="9" t="s">
        <v>6071</v>
      </c>
      <c r="F1956" s="14">
        <v>45385</v>
      </c>
      <c r="G1956" s="9" t="s">
        <v>2556</v>
      </c>
      <c r="I1956" s="9">
        <v>88</v>
      </c>
      <c r="J1956" s="9">
        <v>2759</v>
      </c>
      <c r="K1956" s="12">
        <v>0</v>
      </c>
      <c r="L1956" s="12">
        <v>335621030</v>
      </c>
    </row>
    <row r="1957" spans="1:12" x14ac:dyDescent="0.25">
      <c r="A1957" s="26">
        <v>208</v>
      </c>
      <c r="B1957" s="12">
        <v>9</v>
      </c>
      <c r="C1957" s="12">
        <v>239</v>
      </c>
      <c r="D1957" s="13">
        <f>L1957/C1957</f>
        <v>179.92468619246861</v>
      </c>
      <c r="E1957" s="9" t="s">
        <v>6071</v>
      </c>
      <c r="F1957" s="14">
        <v>45391</v>
      </c>
      <c r="G1957" s="9" t="s">
        <v>2855</v>
      </c>
      <c r="I1957" s="9">
        <v>88</v>
      </c>
      <c r="J1957" s="9">
        <v>2831</v>
      </c>
      <c r="K1957" s="12">
        <v>0</v>
      </c>
      <c r="L1957" s="12">
        <v>43002</v>
      </c>
    </row>
    <row r="1958" spans="1:12" x14ac:dyDescent="0.25">
      <c r="A1958" s="26">
        <v>227</v>
      </c>
      <c r="B1958" s="12">
        <v>1</v>
      </c>
      <c r="C1958" s="12">
        <v>11</v>
      </c>
      <c r="D1958" s="13">
        <f>L1958/C1958</f>
        <v>1970.090909090909</v>
      </c>
      <c r="E1958" s="9" t="s">
        <v>6131</v>
      </c>
      <c r="F1958" s="14">
        <v>45395</v>
      </c>
      <c r="G1958" s="9" t="s">
        <v>2857</v>
      </c>
      <c r="I1958" s="9">
        <v>88</v>
      </c>
      <c r="J1958" s="9">
        <v>2833</v>
      </c>
      <c r="K1958" s="12">
        <v>0</v>
      </c>
      <c r="L1958" s="12">
        <v>21671</v>
      </c>
    </row>
    <row r="1959" spans="1:12" x14ac:dyDescent="0.25">
      <c r="A1959" s="26">
        <v>208</v>
      </c>
      <c r="B1959" s="12">
        <v>9</v>
      </c>
      <c r="C1959" s="12">
        <v>127</v>
      </c>
      <c r="D1959" s="13">
        <f>L1959/C1959</f>
        <v>700.03937007874015</v>
      </c>
      <c r="E1959" s="9" t="s">
        <v>6071</v>
      </c>
      <c r="F1959" s="14">
        <v>45505</v>
      </c>
      <c r="G1959" s="9" t="s">
        <v>3514</v>
      </c>
      <c r="I1959" s="9">
        <v>88</v>
      </c>
      <c r="J1959" s="9">
        <v>3460</v>
      </c>
      <c r="K1959" s="12">
        <v>0</v>
      </c>
      <c r="L1959" s="12">
        <v>88905</v>
      </c>
    </row>
    <row r="1960" spans="1:12" x14ac:dyDescent="0.25">
      <c r="A1960" s="9">
        <v>800</v>
      </c>
      <c r="B1960" s="12">
        <v>3</v>
      </c>
      <c r="C1960" s="12">
        <v>355</v>
      </c>
      <c r="D1960" s="13">
        <f>L1960/C1960</f>
        <v>82.501408450704218</v>
      </c>
      <c r="E1960" s="9" t="s">
        <v>6101</v>
      </c>
      <c r="F1960" s="14">
        <v>45520</v>
      </c>
      <c r="G1960" s="9" t="s">
        <v>3671</v>
      </c>
      <c r="I1960" s="9">
        <v>44</v>
      </c>
      <c r="J1960" s="9">
        <v>3622</v>
      </c>
      <c r="K1960" s="12">
        <v>0</v>
      </c>
      <c r="L1960" s="12">
        <v>29288</v>
      </c>
    </row>
    <row r="1961" spans="1:12" x14ac:dyDescent="0.25">
      <c r="A1961" s="26">
        <v>208</v>
      </c>
      <c r="B1961" s="12">
        <v>10</v>
      </c>
      <c r="C1961" s="12">
        <v>228</v>
      </c>
      <c r="D1961" s="13">
        <f>L1961/C1961</f>
        <v>895.97807017543857</v>
      </c>
      <c r="E1961" s="9" t="s">
        <v>6071</v>
      </c>
      <c r="F1961" s="14">
        <v>45541</v>
      </c>
      <c r="G1961" s="9" t="s">
        <v>3514</v>
      </c>
      <c r="I1961" s="9">
        <v>88</v>
      </c>
      <c r="J1961" s="9">
        <v>3733</v>
      </c>
      <c r="K1961" s="12">
        <v>0</v>
      </c>
      <c r="L1961" s="12">
        <v>204283</v>
      </c>
    </row>
    <row r="1962" spans="1:12" x14ac:dyDescent="0.25">
      <c r="A1962" s="26">
        <v>208</v>
      </c>
      <c r="B1962" s="12">
        <v>28</v>
      </c>
      <c r="C1962" s="12">
        <v>630</v>
      </c>
      <c r="D1962" s="13">
        <f>L1962/C1962</f>
        <v>367.71904761904761</v>
      </c>
      <c r="E1962" s="9" t="s">
        <v>6071</v>
      </c>
      <c r="F1962" s="14">
        <v>45560</v>
      </c>
      <c r="G1962" s="9" t="s">
        <v>3927</v>
      </c>
      <c r="I1962" s="9">
        <v>88</v>
      </c>
      <c r="J1962" s="9">
        <v>3884</v>
      </c>
      <c r="K1962" s="12">
        <v>0</v>
      </c>
      <c r="L1962" s="12">
        <v>231663</v>
      </c>
    </row>
    <row r="1963" spans="1:12" x14ac:dyDescent="0.25">
      <c r="A1963" s="26">
        <v>208</v>
      </c>
      <c r="B1963" s="12">
        <v>2</v>
      </c>
      <c r="C1963" s="12">
        <v>39</v>
      </c>
      <c r="D1963" s="13">
        <f>L1963/C1963</f>
        <v>99.666666666666671</v>
      </c>
      <c r="E1963" s="9" t="s">
        <v>6071</v>
      </c>
      <c r="F1963" s="14">
        <v>45905</v>
      </c>
      <c r="G1963" s="9" t="s">
        <v>5649</v>
      </c>
      <c r="I1963" s="9">
        <v>88</v>
      </c>
      <c r="J1963" s="9">
        <v>5591</v>
      </c>
      <c r="K1963" s="12">
        <v>0</v>
      </c>
      <c r="L1963" s="12">
        <v>3887</v>
      </c>
    </row>
    <row r="1964" spans="1:12" x14ac:dyDescent="0.25">
      <c r="A1964" s="26">
        <v>208</v>
      </c>
      <c r="B1964" s="12">
        <v>1</v>
      </c>
      <c r="C1964" s="12">
        <v>19</v>
      </c>
      <c r="D1964" s="13">
        <f>L1964/C1964</f>
        <v>630</v>
      </c>
      <c r="E1964" s="9" t="s">
        <v>6071</v>
      </c>
      <c r="F1964" s="14">
        <v>45910</v>
      </c>
      <c r="G1964" s="9" t="s">
        <v>5683</v>
      </c>
      <c r="I1964" s="9">
        <v>88</v>
      </c>
      <c r="J1964" s="9">
        <v>5623</v>
      </c>
      <c r="K1964" s="12">
        <v>0</v>
      </c>
      <c r="L1964" s="12">
        <v>11970</v>
      </c>
    </row>
    <row r="1965" spans="1:12" x14ac:dyDescent="0.25">
      <c r="A1965" s="26">
        <v>208</v>
      </c>
      <c r="B1965" s="12">
        <v>6</v>
      </c>
      <c r="C1965" s="12">
        <v>379</v>
      </c>
      <c r="D1965" s="13">
        <f>L1965/C1965</f>
        <v>335.34036939313984</v>
      </c>
      <c r="E1965" s="9" t="s">
        <v>6071</v>
      </c>
      <c r="F1965" s="14">
        <v>45915</v>
      </c>
      <c r="G1965" s="9" t="s">
        <v>5677</v>
      </c>
      <c r="I1965" s="9">
        <v>88</v>
      </c>
      <c r="J1965" s="9">
        <v>5617</v>
      </c>
      <c r="K1965" s="12">
        <v>0</v>
      </c>
      <c r="L1965" s="12">
        <v>127094</v>
      </c>
    </row>
    <row r="1966" spans="1:12" x14ac:dyDescent="0.25">
      <c r="A1966" s="26">
        <v>208</v>
      </c>
      <c r="B1966" s="12">
        <v>36</v>
      </c>
      <c r="C1966" s="12">
        <v>1357</v>
      </c>
      <c r="D1966" s="13">
        <f>L1966/C1966</f>
        <v>230.77597641857037</v>
      </c>
      <c r="E1966" s="9" t="s">
        <v>6071</v>
      </c>
      <c r="F1966" s="14">
        <v>45990</v>
      </c>
      <c r="G1966" s="9" t="s">
        <v>6026</v>
      </c>
      <c r="I1966" s="9">
        <v>88</v>
      </c>
      <c r="J1966" s="9">
        <v>5953</v>
      </c>
      <c r="K1966" s="12">
        <v>0</v>
      </c>
      <c r="L1966" s="12">
        <v>313163</v>
      </c>
    </row>
    <row r="1967" spans="1:12" x14ac:dyDescent="0.25">
      <c r="A1967" s="26">
        <v>211</v>
      </c>
      <c r="B1967" s="12">
        <v>3</v>
      </c>
      <c r="C1967" s="12">
        <v>66</v>
      </c>
      <c r="D1967" s="13">
        <f>L1967/C1967</f>
        <v>614.0454545454545</v>
      </c>
      <c r="E1967" s="9" t="s">
        <v>6114</v>
      </c>
      <c r="F1967" s="14">
        <v>46040</v>
      </c>
      <c r="G1967" s="9" t="s">
        <v>480</v>
      </c>
      <c r="I1967" s="9">
        <v>88</v>
      </c>
      <c r="J1967" s="9">
        <v>442</v>
      </c>
      <c r="K1967" s="12">
        <v>0</v>
      </c>
      <c r="L1967" s="12">
        <v>40527</v>
      </c>
    </row>
    <row r="1968" spans="1:12" x14ac:dyDescent="0.25">
      <c r="A1968" s="26">
        <v>211</v>
      </c>
      <c r="B1968" s="12">
        <v>2</v>
      </c>
      <c r="C1968" s="12">
        <v>40</v>
      </c>
      <c r="D1968" s="13">
        <f>L1968/C1968</f>
        <v>371.52499999999998</v>
      </c>
      <c r="E1968" s="9" t="s">
        <v>6114</v>
      </c>
      <c r="F1968" s="14">
        <v>46060</v>
      </c>
      <c r="G1968" s="9" t="s">
        <v>582</v>
      </c>
      <c r="I1968" s="9">
        <v>88</v>
      </c>
      <c r="J1968" s="9">
        <v>538</v>
      </c>
      <c r="K1968" s="12">
        <v>0</v>
      </c>
      <c r="L1968" s="12">
        <v>14861</v>
      </c>
    </row>
    <row r="1969" spans="1:12" x14ac:dyDescent="0.25">
      <c r="A1969" s="26">
        <v>208</v>
      </c>
      <c r="B1969" s="12">
        <v>1</v>
      </c>
      <c r="C1969" s="12">
        <v>12</v>
      </c>
      <c r="D1969" s="13">
        <f>L1969/C1969</f>
        <v>140.41666666666666</v>
      </c>
      <c r="E1969" s="9" t="s">
        <v>6071</v>
      </c>
      <c r="F1969" s="14">
        <v>46080</v>
      </c>
      <c r="G1969" s="9" t="s">
        <v>686</v>
      </c>
      <c r="I1969" s="9">
        <v>88</v>
      </c>
      <c r="J1969" s="9">
        <v>648</v>
      </c>
      <c r="K1969" s="12">
        <v>0</v>
      </c>
      <c r="L1969" s="12">
        <v>1685</v>
      </c>
    </row>
    <row r="1970" spans="1:12" x14ac:dyDescent="0.25">
      <c r="A1970" s="26">
        <v>208</v>
      </c>
      <c r="B1970" s="12">
        <v>3</v>
      </c>
      <c r="C1970" s="12">
        <v>105</v>
      </c>
      <c r="D1970" s="13">
        <f>L1970/C1970</f>
        <v>201.35238095238094</v>
      </c>
      <c r="E1970" s="9" t="s">
        <v>6071</v>
      </c>
      <c r="F1970" s="14">
        <v>46083</v>
      </c>
      <c r="G1970" s="9" t="s">
        <v>685</v>
      </c>
      <c r="I1970" s="9">
        <v>88</v>
      </c>
      <c r="J1970" s="9">
        <v>647</v>
      </c>
      <c r="K1970" s="12">
        <v>0</v>
      </c>
      <c r="L1970" s="12">
        <v>21142</v>
      </c>
    </row>
    <row r="1971" spans="1:12" x14ac:dyDescent="0.25">
      <c r="A1971" s="26">
        <v>208</v>
      </c>
      <c r="B1971" s="12">
        <v>6</v>
      </c>
      <c r="C1971" s="12">
        <v>204</v>
      </c>
      <c r="D1971" s="13">
        <f>L1971/C1971</f>
        <v>375.48529411764707</v>
      </c>
      <c r="E1971" s="9" t="s">
        <v>6071</v>
      </c>
      <c r="F1971" s="14">
        <v>46200</v>
      </c>
      <c r="G1971" s="9" t="s">
        <v>1500</v>
      </c>
      <c r="I1971" s="9">
        <v>88</v>
      </c>
      <c r="J1971" s="9">
        <v>1438</v>
      </c>
      <c r="K1971" s="12">
        <v>0</v>
      </c>
      <c r="L1971" s="12">
        <v>76599</v>
      </c>
    </row>
    <row r="1972" spans="1:12" x14ac:dyDescent="0.25">
      <c r="A1972" s="26">
        <v>208</v>
      </c>
      <c r="B1972" s="12">
        <v>1</v>
      </c>
      <c r="C1972" s="12">
        <v>20</v>
      </c>
      <c r="D1972" s="13">
        <f>L1972/C1972</f>
        <v>200.5</v>
      </c>
      <c r="E1972" s="9" t="s">
        <v>6071</v>
      </c>
      <c r="F1972" s="14">
        <v>46220</v>
      </c>
      <c r="G1972" s="9" t="s">
        <v>1678</v>
      </c>
      <c r="I1972" s="9">
        <v>88</v>
      </c>
      <c r="J1972" s="9">
        <v>1633</v>
      </c>
      <c r="K1972" s="12">
        <v>0</v>
      </c>
      <c r="L1972" s="12">
        <v>4010</v>
      </c>
    </row>
    <row r="1973" spans="1:12" x14ac:dyDescent="0.25">
      <c r="A1973" s="26">
        <v>208</v>
      </c>
      <c r="B1973" s="12">
        <v>1127</v>
      </c>
      <c r="C1973" s="12">
        <v>56983</v>
      </c>
      <c r="D1973" s="13">
        <f>L1973/C1973</f>
        <v>253.05742063422423</v>
      </c>
      <c r="E1973" s="9" t="s">
        <v>6071</v>
      </c>
      <c r="F1973" s="14">
        <v>46221</v>
      </c>
      <c r="G1973" s="9" t="s">
        <v>1622</v>
      </c>
      <c r="I1973" s="9">
        <v>88</v>
      </c>
      <c r="J1973" s="9">
        <v>1565</v>
      </c>
      <c r="K1973" s="12">
        <v>0</v>
      </c>
      <c r="L1973" s="12">
        <v>14419971</v>
      </c>
    </row>
    <row r="1974" spans="1:12" x14ac:dyDescent="0.25">
      <c r="A1974" s="26">
        <v>208</v>
      </c>
      <c r="B1974" s="12">
        <v>4</v>
      </c>
      <c r="C1974" s="12">
        <v>153</v>
      </c>
      <c r="D1974" s="13">
        <f>L1974/C1974</f>
        <v>180.32679738562092</v>
      </c>
      <c r="E1974" s="9" t="s">
        <v>6071</v>
      </c>
      <c r="F1974" s="14">
        <v>46230</v>
      </c>
      <c r="G1974" s="9" t="s">
        <v>1727</v>
      </c>
      <c r="I1974" s="9">
        <v>88</v>
      </c>
      <c r="J1974" s="9">
        <v>1685</v>
      </c>
      <c r="K1974" s="12">
        <v>0</v>
      </c>
      <c r="L1974" s="12">
        <v>27590</v>
      </c>
    </row>
    <row r="1975" spans="1:12" x14ac:dyDescent="0.25">
      <c r="A1975" s="26">
        <v>208</v>
      </c>
      <c r="B1975" s="12">
        <v>6</v>
      </c>
      <c r="C1975" s="12">
        <v>156</v>
      </c>
      <c r="D1975" s="13">
        <f>L1975/C1975</f>
        <v>338.09615384615387</v>
      </c>
      <c r="E1975" s="9" t="s">
        <v>6071</v>
      </c>
      <c r="F1975" s="14">
        <v>46250</v>
      </c>
      <c r="G1975" s="9" t="s">
        <v>1888</v>
      </c>
      <c r="I1975" s="9">
        <v>88</v>
      </c>
      <c r="J1975" s="9">
        <v>1847</v>
      </c>
      <c r="K1975" s="12">
        <v>0</v>
      </c>
      <c r="L1975" s="12">
        <v>52743</v>
      </c>
    </row>
    <row r="1976" spans="1:12" x14ac:dyDescent="0.25">
      <c r="A1976" s="26">
        <v>208</v>
      </c>
      <c r="B1976" s="12">
        <v>8</v>
      </c>
      <c r="C1976" s="12">
        <v>368</v>
      </c>
      <c r="D1976" s="13">
        <f>L1976/C1976</f>
        <v>564.84510869565213</v>
      </c>
      <c r="E1976" s="9" t="s">
        <v>6071</v>
      </c>
      <c r="F1976" s="14">
        <v>46255</v>
      </c>
      <c r="G1976" s="9" t="s">
        <v>1874</v>
      </c>
      <c r="I1976" s="9">
        <v>88</v>
      </c>
      <c r="J1976" s="9">
        <v>1832</v>
      </c>
      <c r="K1976" s="12">
        <v>0</v>
      </c>
      <c r="L1976" s="12">
        <v>207863</v>
      </c>
    </row>
    <row r="1977" spans="1:12" x14ac:dyDescent="0.25">
      <c r="A1977" s="26">
        <v>208</v>
      </c>
      <c r="B1977" s="12">
        <v>87</v>
      </c>
      <c r="C1977" s="12">
        <v>1384</v>
      </c>
      <c r="D1977" s="13">
        <f>L1977/C1977</f>
        <v>570.75289017341038</v>
      </c>
      <c r="E1977" s="9" t="s">
        <v>6071</v>
      </c>
      <c r="F1977" s="14">
        <v>46260</v>
      </c>
      <c r="G1977" s="9" t="s">
        <v>1933</v>
      </c>
      <c r="I1977" s="9">
        <v>88</v>
      </c>
      <c r="J1977" s="9">
        <v>1888</v>
      </c>
      <c r="K1977" s="12">
        <v>0</v>
      </c>
      <c r="L1977" s="12">
        <v>789922</v>
      </c>
    </row>
    <row r="1978" spans="1:12" x14ac:dyDescent="0.25">
      <c r="A1978" s="26">
        <v>208</v>
      </c>
      <c r="B1978" s="12">
        <v>1</v>
      </c>
      <c r="C1978" s="12">
        <v>13</v>
      </c>
      <c r="D1978" s="13">
        <f>L1978/C1978</f>
        <v>521.23076923076928</v>
      </c>
      <c r="E1978" s="9" t="s">
        <v>6071</v>
      </c>
      <c r="F1978" s="14">
        <v>46262</v>
      </c>
      <c r="G1978" s="9" t="s">
        <v>2001</v>
      </c>
      <c r="I1978" s="9">
        <v>88</v>
      </c>
      <c r="J1978" s="9">
        <v>1953</v>
      </c>
      <c r="K1978" s="12">
        <v>0</v>
      </c>
      <c r="L1978" s="12">
        <v>6776</v>
      </c>
    </row>
    <row r="1979" spans="1:12" x14ac:dyDescent="0.25">
      <c r="A1979" s="26">
        <v>208</v>
      </c>
      <c r="B1979" s="12">
        <v>4</v>
      </c>
      <c r="C1979" s="12">
        <v>59</v>
      </c>
      <c r="D1979" s="13">
        <f>L1979/C1979</f>
        <v>464.66101694915255</v>
      </c>
      <c r="E1979" s="9" t="s">
        <v>6071</v>
      </c>
      <c r="F1979" s="14">
        <v>46280</v>
      </c>
      <c r="G1979" s="9" t="s">
        <v>2185</v>
      </c>
      <c r="I1979" s="9">
        <v>88</v>
      </c>
      <c r="J1979" s="9">
        <v>2127</v>
      </c>
      <c r="K1979" s="12">
        <v>0</v>
      </c>
      <c r="L1979" s="12">
        <v>27415</v>
      </c>
    </row>
    <row r="1980" spans="1:12" x14ac:dyDescent="0.25">
      <c r="A1980" s="26">
        <v>208</v>
      </c>
      <c r="B1980" s="12">
        <v>1</v>
      </c>
      <c r="C1980" s="12">
        <v>15</v>
      </c>
      <c r="D1980" s="13">
        <f>L1980/C1980</f>
        <v>187</v>
      </c>
      <c r="E1980" s="9" t="s">
        <v>6071</v>
      </c>
      <c r="F1980" s="14">
        <v>46320</v>
      </c>
      <c r="G1980" s="9" t="s">
        <v>2501</v>
      </c>
      <c r="I1980" s="9">
        <v>88</v>
      </c>
      <c r="J1980" s="9">
        <v>2450</v>
      </c>
      <c r="K1980" s="12">
        <v>0</v>
      </c>
      <c r="L1980" s="12">
        <v>2805</v>
      </c>
    </row>
    <row r="1981" spans="1:12" x14ac:dyDescent="0.25">
      <c r="A1981" s="9">
        <v>800</v>
      </c>
      <c r="B1981" s="12">
        <v>94</v>
      </c>
      <c r="C1981" s="12">
        <v>11447</v>
      </c>
      <c r="D1981" s="13">
        <f>L1981/C1981</f>
        <v>254.16956407792435</v>
      </c>
      <c r="E1981" s="9" t="s">
        <v>6101</v>
      </c>
      <c r="F1981" s="14">
        <v>46500</v>
      </c>
      <c r="G1981" s="9" t="s">
        <v>3490</v>
      </c>
      <c r="I1981" s="9">
        <v>44</v>
      </c>
      <c r="J1981" s="9">
        <v>3440</v>
      </c>
      <c r="K1981" s="12">
        <v>0</v>
      </c>
      <c r="L1981" s="12">
        <v>2909479</v>
      </c>
    </row>
    <row r="1982" spans="1:12" x14ac:dyDescent="0.25">
      <c r="A1982" s="9">
        <v>800</v>
      </c>
      <c r="B1982" s="12">
        <v>4</v>
      </c>
      <c r="C1982" s="12">
        <v>55</v>
      </c>
      <c r="D1982" s="13">
        <f>L1982/C1982</f>
        <v>295.05454545454546</v>
      </c>
      <c r="E1982" s="9" t="s">
        <v>6101</v>
      </c>
      <c r="F1982" s="14">
        <v>46505</v>
      </c>
      <c r="G1982" s="9" t="s">
        <v>3528</v>
      </c>
      <c r="I1982" s="9">
        <v>44</v>
      </c>
      <c r="J1982" s="9">
        <v>3472</v>
      </c>
      <c r="K1982" s="12">
        <v>0</v>
      </c>
      <c r="L1982" s="12">
        <v>16228</v>
      </c>
    </row>
    <row r="1983" spans="1:12" x14ac:dyDescent="0.25">
      <c r="A1983" s="26">
        <v>208</v>
      </c>
      <c r="B1983" s="12">
        <v>1458</v>
      </c>
      <c r="C1983" s="12">
        <v>69975</v>
      </c>
      <c r="D1983" s="13">
        <f>L1983/C1983</f>
        <v>91.403544122901039</v>
      </c>
      <c r="E1983" s="9" t="s">
        <v>6071</v>
      </c>
      <c r="F1983" s="14">
        <v>46600</v>
      </c>
      <c r="G1983" s="9" t="s">
        <v>4152</v>
      </c>
      <c r="I1983" s="9">
        <v>88</v>
      </c>
      <c r="J1983" s="9">
        <v>4092</v>
      </c>
      <c r="K1983" s="12">
        <v>0</v>
      </c>
      <c r="L1983" s="12">
        <v>6395963</v>
      </c>
    </row>
    <row r="1984" spans="1:12" x14ac:dyDescent="0.25">
      <c r="A1984" s="26">
        <v>208</v>
      </c>
      <c r="B1984" s="12">
        <v>14</v>
      </c>
      <c r="C1984" s="12">
        <v>833</v>
      </c>
      <c r="D1984" s="13">
        <f>L1984/C1984</f>
        <v>665.82593037214883</v>
      </c>
      <c r="E1984" s="9" t="s">
        <v>6071</v>
      </c>
      <c r="F1984" s="14">
        <v>46604</v>
      </c>
      <c r="G1984" s="9" t="s">
        <v>4194</v>
      </c>
      <c r="I1984" s="9">
        <v>88</v>
      </c>
      <c r="J1984" s="9">
        <v>4141</v>
      </c>
      <c r="K1984" s="12">
        <v>0</v>
      </c>
      <c r="L1984" s="12">
        <v>554633</v>
      </c>
    </row>
    <row r="1985" spans="1:12" x14ac:dyDescent="0.25">
      <c r="A1985" s="26">
        <v>208</v>
      </c>
      <c r="B1985" s="12">
        <v>25</v>
      </c>
      <c r="C1985" s="12">
        <v>762</v>
      </c>
      <c r="D1985" s="13">
        <f>L1985/C1985</f>
        <v>183.69422572178479</v>
      </c>
      <c r="E1985" s="9" t="s">
        <v>6071</v>
      </c>
      <c r="F1985" s="14">
        <v>46606</v>
      </c>
      <c r="G1985" s="9" t="s">
        <v>4179</v>
      </c>
      <c r="I1985" s="9">
        <v>88</v>
      </c>
      <c r="J1985" s="9">
        <v>4123</v>
      </c>
      <c r="K1985" s="12">
        <v>0</v>
      </c>
      <c r="L1985" s="12">
        <v>139975</v>
      </c>
    </row>
    <row r="1986" spans="1:12" x14ac:dyDescent="0.25">
      <c r="A1986" s="26">
        <v>208</v>
      </c>
      <c r="B1986" s="12">
        <v>3</v>
      </c>
      <c r="C1986" s="12">
        <v>81</v>
      </c>
      <c r="D1986" s="13">
        <f>L1986/C1986</f>
        <v>166.66666666666666</v>
      </c>
      <c r="E1986" s="9" t="s">
        <v>6071</v>
      </c>
      <c r="F1986" s="14">
        <v>46611</v>
      </c>
      <c r="G1986" s="9" t="s">
        <v>4286</v>
      </c>
      <c r="I1986" s="9">
        <v>88</v>
      </c>
      <c r="J1986" s="9">
        <v>4224</v>
      </c>
      <c r="K1986" s="12">
        <v>0</v>
      </c>
      <c r="L1986" s="12">
        <v>13500</v>
      </c>
    </row>
    <row r="1987" spans="1:12" x14ac:dyDescent="0.25">
      <c r="A1987" s="26">
        <v>208</v>
      </c>
      <c r="B1987" s="12">
        <v>6</v>
      </c>
      <c r="C1987" s="12">
        <v>250</v>
      </c>
      <c r="D1987" s="13">
        <f>L1987/C1987</f>
        <v>112.82</v>
      </c>
      <c r="E1987" s="9" t="s">
        <v>6071</v>
      </c>
      <c r="F1987" s="14">
        <v>46614</v>
      </c>
      <c r="G1987" s="9" t="s">
        <v>4296</v>
      </c>
      <c r="I1987" s="9">
        <v>88</v>
      </c>
      <c r="J1987" s="9">
        <v>4235</v>
      </c>
      <c r="K1987" s="12">
        <v>0</v>
      </c>
      <c r="L1987" s="12">
        <v>28205</v>
      </c>
    </row>
    <row r="1988" spans="1:12" x14ac:dyDescent="0.25">
      <c r="A1988" s="26">
        <v>208</v>
      </c>
      <c r="B1988" s="12">
        <v>10</v>
      </c>
      <c r="C1988" s="12">
        <v>539</v>
      </c>
      <c r="D1988" s="13">
        <f>L1988/C1988</f>
        <v>147.82745825602967</v>
      </c>
      <c r="E1988" s="9" t="s">
        <v>6071</v>
      </c>
      <c r="F1988" s="14">
        <v>46615</v>
      </c>
      <c r="G1988" s="9" t="s">
        <v>4287</v>
      </c>
      <c r="I1988" s="9">
        <v>88</v>
      </c>
      <c r="J1988" s="9">
        <v>4225</v>
      </c>
      <c r="K1988" s="12">
        <v>0</v>
      </c>
      <c r="L1988" s="12">
        <v>79679</v>
      </c>
    </row>
    <row r="1989" spans="1:12" x14ac:dyDescent="0.25">
      <c r="A1989" s="26">
        <v>208</v>
      </c>
      <c r="B1989" s="12">
        <v>2</v>
      </c>
      <c r="C1989" s="12">
        <v>61</v>
      </c>
      <c r="D1989" s="13">
        <f>L1989/C1989</f>
        <v>677.85245901639348</v>
      </c>
      <c r="E1989" s="9" t="s">
        <v>6071</v>
      </c>
      <c r="F1989" s="14">
        <v>46700</v>
      </c>
      <c r="G1989" s="9" t="s">
        <v>4789</v>
      </c>
      <c r="I1989" s="9">
        <v>88</v>
      </c>
      <c r="J1989" s="9">
        <v>4705</v>
      </c>
      <c r="K1989" s="12">
        <v>0</v>
      </c>
      <c r="L1989" s="12">
        <v>41349</v>
      </c>
    </row>
    <row r="1990" spans="1:12" x14ac:dyDescent="0.25">
      <c r="A1990" s="26">
        <v>241</v>
      </c>
      <c r="B1990" s="12">
        <v>1</v>
      </c>
      <c r="C1990" s="12">
        <v>17</v>
      </c>
      <c r="D1990" s="13">
        <f>L1990/C1990</f>
        <v>3051</v>
      </c>
      <c r="E1990" s="9" t="s">
        <v>6126</v>
      </c>
      <c r="F1990" s="14">
        <v>46744</v>
      </c>
      <c r="G1990" s="9" t="s">
        <v>4963</v>
      </c>
      <c r="I1990" s="9">
        <v>88</v>
      </c>
      <c r="J1990" s="9">
        <v>4873</v>
      </c>
      <c r="K1990" s="12">
        <v>0</v>
      </c>
      <c r="L1990" s="12">
        <v>51867</v>
      </c>
    </row>
    <row r="1991" spans="1:12" x14ac:dyDescent="0.25">
      <c r="A1991" s="26">
        <v>208</v>
      </c>
      <c r="B1991" s="12">
        <v>8</v>
      </c>
      <c r="C1991" s="12">
        <v>128</v>
      </c>
      <c r="D1991" s="13">
        <f>L1991/C1991</f>
        <v>426.546875</v>
      </c>
      <c r="E1991" s="9" t="s">
        <v>6071</v>
      </c>
      <c r="F1991" s="14">
        <v>46750</v>
      </c>
      <c r="G1991" s="9" t="s">
        <v>4978</v>
      </c>
      <c r="I1991" s="9">
        <v>88</v>
      </c>
      <c r="J1991" s="9">
        <v>4885</v>
      </c>
      <c r="K1991" s="12">
        <v>0</v>
      </c>
      <c r="L1991" s="12">
        <v>54598</v>
      </c>
    </row>
    <row r="1992" spans="1:12" x14ac:dyDescent="0.25">
      <c r="A1992" s="26">
        <v>208</v>
      </c>
      <c r="B1992" s="12">
        <v>4</v>
      </c>
      <c r="C1992" s="12">
        <v>73</v>
      </c>
      <c r="D1992" s="13">
        <f>L1992/C1992</f>
        <v>562.32876712328766</v>
      </c>
      <c r="E1992" s="9" t="s">
        <v>6071</v>
      </c>
      <c r="F1992" s="14">
        <v>46761</v>
      </c>
      <c r="G1992" s="9" t="s">
        <v>5017</v>
      </c>
      <c r="I1992" s="9">
        <v>88</v>
      </c>
      <c r="J1992" s="9">
        <v>4928</v>
      </c>
      <c r="K1992" s="12">
        <v>0</v>
      </c>
      <c r="L1992" s="12">
        <v>41050</v>
      </c>
    </row>
    <row r="1993" spans="1:12" x14ac:dyDescent="0.25">
      <c r="A1993" s="26">
        <v>208</v>
      </c>
      <c r="B1993" s="12">
        <v>11</v>
      </c>
      <c r="C1993" s="12">
        <v>552</v>
      </c>
      <c r="D1993" s="13">
        <f>L1993/C1993</f>
        <v>195.16304347826087</v>
      </c>
      <c r="E1993" s="9" t="s">
        <v>6071</v>
      </c>
      <c r="F1993" s="14">
        <v>46900</v>
      </c>
      <c r="G1993" s="9" t="s">
        <v>5635</v>
      </c>
      <c r="I1993" s="9">
        <v>88</v>
      </c>
      <c r="J1993" s="9">
        <v>5580</v>
      </c>
      <c r="K1993" s="12">
        <v>0</v>
      </c>
      <c r="L1993" s="12">
        <v>107730</v>
      </c>
    </row>
    <row r="1994" spans="1:12" x14ac:dyDescent="0.25">
      <c r="A1994" s="26">
        <v>208</v>
      </c>
      <c r="B1994" s="12">
        <v>5</v>
      </c>
      <c r="C1994" s="12">
        <v>122</v>
      </c>
      <c r="D1994" s="13">
        <f>L1994/C1994</f>
        <v>242.31147540983608</v>
      </c>
      <c r="E1994" s="9" t="s">
        <v>6071</v>
      </c>
      <c r="F1994" s="14">
        <v>46910</v>
      </c>
      <c r="G1994" s="9" t="s">
        <v>5675</v>
      </c>
      <c r="I1994" s="9">
        <v>88</v>
      </c>
      <c r="J1994" s="9">
        <v>5615</v>
      </c>
      <c r="K1994" s="12">
        <v>0</v>
      </c>
      <c r="L1994" s="12">
        <v>29562</v>
      </c>
    </row>
    <row r="1995" spans="1:12" x14ac:dyDescent="0.25">
      <c r="A1995" s="26">
        <v>208</v>
      </c>
      <c r="B1995" s="12">
        <v>1</v>
      </c>
      <c r="C1995" s="12">
        <v>19</v>
      </c>
      <c r="D1995" s="13">
        <f>L1995/C1995</f>
        <v>265.78947368421052</v>
      </c>
      <c r="E1995" s="9" t="s">
        <v>6071</v>
      </c>
      <c r="F1995" s="14">
        <v>46916</v>
      </c>
      <c r="G1995" s="9" t="s">
        <v>5689</v>
      </c>
      <c r="I1995" s="9">
        <v>88</v>
      </c>
      <c r="J1995" s="9">
        <v>5630</v>
      </c>
      <c r="K1995" s="12">
        <v>0</v>
      </c>
      <c r="L1995" s="12">
        <v>5050</v>
      </c>
    </row>
    <row r="1996" spans="1:12" x14ac:dyDescent="0.25">
      <c r="A1996" s="26">
        <v>208</v>
      </c>
      <c r="B1996" s="12">
        <v>3</v>
      </c>
      <c r="C1996" s="12">
        <v>163</v>
      </c>
      <c r="D1996" s="13">
        <f>L1996/C1996</f>
        <v>315.9325153374233</v>
      </c>
      <c r="E1996" s="9" t="s">
        <v>6071</v>
      </c>
      <c r="F1996" s="14">
        <v>46917</v>
      </c>
      <c r="G1996" s="9" t="s">
        <v>5682</v>
      </c>
      <c r="I1996" s="9">
        <v>88</v>
      </c>
      <c r="J1996" s="9">
        <v>5622</v>
      </c>
      <c r="K1996" s="12">
        <v>0</v>
      </c>
      <c r="L1996" s="12">
        <v>51497</v>
      </c>
    </row>
    <row r="1997" spans="1:12" x14ac:dyDescent="0.25">
      <c r="A1997" s="26">
        <v>208</v>
      </c>
      <c r="B1997" s="12">
        <v>6</v>
      </c>
      <c r="C1997" s="12">
        <v>242</v>
      </c>
      <c r="D1997" s="13">
        <f>L1997/C1997</f>
        <v>266.52479338842977</v>
      </c>
      <c r="E1997" s="9" t="s">
        <v>6071</v>
      </c>
      <c r="F1997" s="14">
        <v>46922</v>
      </c>
      <c r="G1997" s="9" t="s">
        <v>5736</v>
      </c>
      <c r="I1997" s="9">
        <v>88</v>
      </c>
      <c r="J1997" s="9">
        <v>5677</v>
      </c>
      <c r="K1997" s="12">
        <v>0</v>
      </c>
      <c r="L1997" s="12">
        <v>64499</v>
      </c>
    </row>
    <row r="1998" spans="1:12" x14ac:dyDescent="0.25">
      <c r="A1998" s="26">
        <v>208</v>
      </c>
      <c r="B1998" s="12">
        <v>15</v>
      </c>
      <c r="C1998" s="12">
        <v>292</v>
      </c>
      <c r="D1998" s="13">
        <f>L1998/C1998</f>
        <v>538.92465753424653</v>
      </c>
      <c r="E1998" s="9" t="s">
        <v>6071</v>
      </c>
      <c r="F1998" s="14">
        <v>46924</v>
      </c>
      <c r="G1998" s="9" t="s">
        <v>5719</v>
      </c>
      <c r="I1998" s="9">
        <v>88</v>
      </c>
      <c r="J1998" s="9">
        <v>5659</v>
      </c>
      <c r="K1998" s="12">
        <v>0</v>
      </c>
      <c r="L1998" s="12">
        <v>157366</v>
      </c>
    </row>
    <row r="1999" spans="1:12" x14ac:dyDescent="0.25">
      <c r="A1999" s="26">
        <v>208</v>
      </c>
      <c r="B1999" s="12">
        <v>214</v>
      </c>
      <c r="C1999" s="12">
        <v>11289</v>
      </c>
      <c r="D1999" s="13">
        <f>L1999/C1999</f>
        <v>181.53255381344673</v>
      </c>
      <c r="E1999" s="9" t="s">
        <v>6071</v>
      </c>
      <c r="F1999" s="14">
        <v>46930</v>
      </c>
      <c r="G1999" s="9" t="s">
        <v>5761</v>
      </c>
      <c r="I1999" s="9">
        <v>88</v>
      </c>
      <c r="J1999" s="9">
        <v>5703</v>
      </c>
      <c r="K1999" s="12">
        <v>0</v>
      </c>
      <c r="L1999" s="12">
        <v>2049321</v>
      </c>
    </row>
    <row r="2000" spans="1:12" x14ac:dyDescent="0.25">
      <c r="A2000" s="26">
        <v>208</v>
      </c>
      <c r="B2000" s="12">
        <v>7</v>
      </c>
      <c r="C2000" s="12">
        <v>182</v>
      </c>
      <c r="D2000" s="13">
        <f>L2000/C2000</f>
        <v>254.19780219780219</v>
      </c>
      <c r="E2000" s="9" t="s">
        <v>6071</v>
      </c>
      <c r="F2000" s="14">
        <v>46940</v>
      </c>
      <c r="G2000" s="9" t="s">
        <v>5817</v>
      </c>
      <c r="I2000" s="9">
        <v>88</v>
      </c>
      <c r="J2000" s="9">
        <v>5759</v>
      </c>
      <c r="K2000" s="12">
        <v>0</v>
      </c>
      <c r="L2000" s="12">
        <v>46264</v>
      </c>
    </row>
    <row r="2001" spans="1:12" x14ac:dyDescent="0.25">
      <c r="A2001" s="26">
        <v>208</v>
      </c>
      <c r="B2001" s="12">
        <v>3</v>
      </c>
      <c r="C2001" s="12">
        <v>110</v>
      </c>
      <c r="D2001" s="13">
        <f>L2001/C2001</f>
        <v>251.6</v>
      </c>
      <c r="E2001" s="9" t="s">
        <v>6071</v>
      </c>
      <c r="F2001" s="14">
        <v>46942</v>
      </c>
      <c r="G2001" s="9" t="s">
        <v>5817</v>
      </c>
      <c r="I2001" s="9">
        <v>88</v>
      </c>
      <c r="J2001" s="9">
        <v>5774</v>
      </c>
      <c r="K2001" s="12">
        <v>0</v>
      </c>
      <c r="L2001" s="12">
        <v>27676</v>
      </c>
    </row>
    <row r="2002" spans="1:12" x14ac:dyDescent="0.25">
      <c r="A2002" s="26">
        <v>208</v>
      </c>
      <c r="B2002" s="12">
        <v>3</v>
      </c>
      <c r="C2002" s="12">
        <v>178</v>
      </c>
      <c r="D2002" s="13">
        <f>L2002/C2002</f>
        <v>341.56179775280901</v>
      </c>
      <c r="E2002" s="9" t="s">
        <v>6071</v>
      </c>
      <c r="F2002" s="14">
        <v>46945</v>
      </c>
      <c r="G2002" s="9" t="s">
        <v>5825</v>
      </c>
      <c r="I2002" s="9">
        <v>88</v>
      </c>
      <c r="J2002" s="9">
        <v>5767</v>
      </c>
      <c r="K2002" s="12">
        <v>0</v>
      </c>
      <c r="L2002" s="12">
        <v>60798</v>
      </c>
    </row>
    <row r="2003" spans="1:12" x14ac:dyDescent="0.25">
      <c r="A2003" s="26">
        <v>208</v>
      </c>
      <c r="B2003" s="12">
        <v>17</v>
      </c>
      <c r="C2003" s="12">
        <v>510</v>
      </c>
      <c r="D2003" s="13">
        <f>L2003/C2003</f>
        <v>364.44901960784313</v>
      </c>
      <c r="E2003" s="9" t="s">
        <v>6071</v>
      </c>
      <c r="F2003" s="14">
        <v>46946</v>
      </c>
      <c r="G2003" s="9" t="s">
        <v>5827</v>
      </c>
      <c r="I2003" s="9">
        <v>88</v>
      </c>
      <c r="J2003" s="9">
        <v>5769</v>
      </c>
      <c r="K2003" s="12">
        <v>0</v>
      </c>
      <c r="L2003" s="12">
        <v>185869</v>
      </c>
    </row>
    <row r="2004" spans="1:12" x14ac:dyDescent="0.25">
      <c r="A2004" s="26">
        <v>208</v>
      </c>
      <c r="B2004" s="12">
        <v>22</v>
      </c>
      <c r="C2004" s="12">
        <v>355</v>
      </c>
      <c r="D2004" s="13">
        <f>L2004/C2004</f>
        <v>518.08169014084513</v>
      </c>
      <c r="E2004" s="9" t="s">
        <v>6071</v>
      </c>
      <c r="F2004" s="14">
        <v>46947</v>
      </c>
      <c r="G2004" s="9" t="s">
        <v>5805</v>
      </c>
      <c r="I2004" s="9">
        <v>88</v>
      </c>
      <c r="J2004" s="9">
        <v>5747</v>
      </c>
      <c r="K2004" s="12">
        <v>0</v>
      </c>
      <c r="L2004" s="12">
        <v>183919</v>
      </c>
    </row>
    <row r="2005" spans="1:12" x14ac:dyDescent="0.25">
      <c r="A2005" s="26">
        <v>208</v>
      </c>
      <c r="B2005" s="12">
        <v>2</v>
      </c>
      <c r="C2005" s="12">
        <v>44</v>
      </c>
      <c r="D2005" s="13">
        <f>L2005/C2005</f>
        <v>115.68181818181819</v>
      </c>
      <c r="E2005" s="9" t="s">
        <v>6071</v>
      </c>
      <c r="F2005" s="14">
        <v>46999</v>
      </c>
      <c r="G2005" s="9" t="s">
        <v>6048</v>
      </c>
      <c r="I2005" s="9">
        <v>88</v>
      </c>
      <c r="J2005" s="9">
        <v>5975</v>
      </c>
      <c r="K2005" s="12">
        <v>0</v>
      </c>
      <c r="L2005" s="12">
        <v>5090</v>
      </c>
    </row>
    <row r="2006" spans="1:12" x14ac:dyDescent="0.25">
      <c r="A2006" s="26">
        <v>202</v>
      </c>
      <c r="B2006" s="12">
        <v>1480</v>
      </c>
      <c r="C2006" s="12">
        <v>25530</v>
      </c>
      <c r="D2006" s="13">
        <f>L2006/C2006</f>
        <v>108.67273795534665</v>
      </c>
      <c r="E2006" s="9" t="s">
        <v>6107</v>
      </c>
      <c r="F2006" s="14">
        <v>47000</v>
      </c>
      <c r="G2006" s="9" t="s">
        <v>21</v>
      </c>
      <c r="I2006" s="9">
        <v>88</v>
      </c>
      <c r="J2006" s="9">
        <v>22</v>
      </c>
      <c r="K2006" s="12">
        <v>0</v>
      </c>
      <c r="L2006" s="12">
        <v>2774415</v>
      </c>
    </row>
    <row r="2007" spans="1:12" x14ac:dyDescent="0.25">
      <c r="A2007" s="26">
        <v>202</v>
      </c>
      <c r="B2007" s="12">
        <v>21</v>
      </c>
      <c r="C2007" s="12">
        <v>411</v>
      </c>
      <c r="D2007" s="13">
        <f>L2007/C2007</f>
        <v>99.620437956204384</v>
      </c>
      <c r="E2007" s="9" t="s">
        <v>6107</v>
      </c>
      <c r="F2007" s="14">
        <v>47001</v>
      </c>
      <c r="G2007" s="9" t="s">
        <v>21</v>
      </c>
      <c r="I2007" s="9">
        <v>88</v>
      </c>
      <c r="J2007" s="9">
        <v>30</v>
      </c>
      <c r="K2007" s="12">
        <v>0</v>
      </c>
      <c r="L2007" s="12">
        <v>40944</v>
      </c>
    </row>
    <row r="2008" spans="1:12" x14ac:dyDescent="0.25">
      <c r="A2008" s="26">
        <v>236</v>
      </c>
      <c r="B2008" s="12">
        <v>38</v>
      </c>
      <c r="C2008" s="12">
        <v>888</v>
      </c>
      <c r="D2008" s="13">
        <f>L2008/C2008</f>
        <v>395.90540540540542</v>
      </c>
      <c r="E2008" s="9" t="s">
        <v>6110</v>
      </c>
      <c r="F2008" s="14">
        <v>47100</v>
      </c>
      <c r="G2008" s="9" t="s">
        <v>761</v>
      </c>
      <c r="I2008" s="9">
        <v>88</v>
      </c>
      <c r="J2008" s="9">
        <v>717</v>
      </c>
      <c r="K2008" s="12">
        <v>0</v>
      </c>
      <c r="L2008" s="12">
        <v>351564</v>
      </c>
    </row>
    <row r="2009" spans="1:12" x14ac:dyDescent="0.25">
      <c r="A2009" s="26">
        <v>236</v>
      </c>
      <c r="B2009" s="12">
        <v>26</v>
      </c>
      <c r="C2009" s="12">
        <v>500</v>
      </c>
      <c r="D2009" s="13">
        <f>L2009/C2009</f>
        <v>1942.19</v>
      </c>
      <c r="E2009" s="9" t="s">
        <v>6110</v>
      </c>
      <c r="F2009" s="14">
        <v>47120</v>
      </c>
      <c r="G2009" s="9" t="s">
        <v>960</v>
      </c>
      <c r="I2009" s="9">
        <v>88</v>
      </c>
      <c r="J2009" s="9">
        <v>907</v>
      </c>
      <c r="K2009" s="12">
        <v>0</v>
      </c>
      <c r="L2009" s="12">
        <v>971095</v>
      </c>
    </row>
    <row r="2010" spans="1:12" x14ac:dyDescent="0.25">
      <c r="A2010" s="26">
        <v>236</v>
      </c>
      <c r="B2010" s="12">
        <v>1</v>
      </c>
      <c r="C2010" s="12">
        <v>11</v>
      </c>
      <c r="D2010" s="13">
        <f>L2010/C2010</f>
        <v>2986.909090909091</v>
      </c>
      <c r="E2010" s="9" t="s">
        <v>6110</v>
      </c>
      <c r="F2010" s="14">
        <v>47122</v>
      </c>
      <c r="G2010" s="9" t="s">
        <v>993</v>
      </c>
      <c r="I2010" s="9">
        <v>88</v>
      </c>
      <c r="J2010" s="9">
        <v>941</v>
      </c>
      <c r="K2010" s="12">
        <v>0</v>
      </c>
      <c r="L2010" s="12">
        <v>32856</v>
      </c>
    </row>
    <row r="2011" spans="1:12" x14ac:dyDescent="0.25">
      <c r="A2011" s="26">
        <v>236</v>
      </c>
      <c r="B2011" s="12">
        <v>1</v>
      </c>
      <c r="C2011" s="12">
        <v>11</v>
      </c>
      <c r="D2011" s="13">
        <f>L2011/C2011</f>
        <v>3141.6363636363635</v>
      </c>
      <c r="E2011" s="9" t="s">
        <v>6110</v>
      </c>
      <c r="F2011" s="14">
        <v>47125</v>
      </c>
      <c r="G2011" s="9" t="s">
        <v>986</v>
      </c>
      <c r="I2011" s="9">
        <v>88</v>
      </c>
      <c r="J2011" s="9">
        <v>936</v>
      </c>
      <c r="K2011" s="12">
        <v>0</v>
      </c>
      <c r="L2011" s="12">
        <v>34558</v>
      </c>
    </row>
    <row r="2012" spans="1:12" x14ac:dyDescent="0.25">
      <c r="A2012" s="26">
        <v>236</v>
      </c>
      <c r="B2012" s="12">
        <v>49</v>
      </c>
      <c r="C2012" s="12">
        <v>714</v>
      </c>
      <c r="D2012" s="13">
        <f>L2012/C2012</f>
        <v>3198.6848739495799</v>
      </c>
      <c r="E2012" s="9" t="s">
        <v>6110</v>
      </c>
      <c r="F2012" s="14">
        <v>47135</v>
      </c>
      <c r="G2012" s="9" t="s">
        <v>1007</v>
      </c>
      <c r="I2012" s="9">
        <v>88</v>
      </c>
      <c r="J2012" s="9">
        <v>954</v>
      </c>
      <c r="K2012" s="12">
        <v>0</v>
      </c>
      <c r="L2012" s="12">
        <v>2283861</v>
      </c>
    </row>
    <row r="2013" spans="1:12" x14ac:dyDescent="0.25">
      <c r="A2013" s="26">
        <v>236</v>
      </c>
      <c r="B2013" s="12">
        <v>19</v>
      </c>
      <c r="C2013" s="12">
        <v>237</v>
      </c>
      <c r="D2013" s="13">
        <f>L2013/C2013</f>
        <v>205.48945147679325</v>
      </c>
      <c r="E2013" s="9" t="s">
        <v>6110</v>
      </c>
      <c r="F2013" s="14">
        <v>47143</v>
      </c>
      <c r="G2013" s="9" t="s">
        <v>1114</v>
      </c>
      <c r="I2013" s="9">
        <v>88</v>
      </c>
      <c r="J2013" s="9">
        <v>1060</v>
      </c>
      <c r="K2013" s="12">
        <v>0</v>
      </c>
      <c r="L2013" s="12">
        <v>48701</v>
      </c>
    </row>
    <row r="2014" spans="1:12" x14ac:dyDescent="0.25">
      <c r="A2014" s="26">
        <v>236</v>
      </c>
      <c r="B2014" s="12">
        <v>1</v>
      </c>
      <c r="C2014" s="12">
        <v>12</v>
      </c>
      <c r="D2014" s="13">
        <f>L2014/C2014</f>
        <v>2896.0833333333335</v>
      </c>
      <c r="E2014" s="9" t="s">
        <v>6110</v>
      </c>
      <c r="F2014" s="14">
        <v>47361</v>
      </c>
      <c r="G2014" s="9" t="s">
        <v>2720</v>
      </c>
      <c r="I2014" s="9">
        <v>88</v>
      </c>
      <c r="J2014" s="9">
        <v>2688</v>
      </c>
      <c r="K2014" s="12">
        <v>0</v>
      </c>
      <c r="L2014" s="12">
        <v>34753</v>
      </c>
    </row>
    <row r="2015" spans="1:12" x14ac:dyDescent="0.25">
      <c r="A2015" s="26">
        <v>236</v>
      </c>
      <c r="B2015" s="12">
        <v>8</v>
      </c>
      <c r="C2015" s="12">
        <v>105</v>
      </c>
      <c r="D2015" s="13">
        <f>L2015/C2015</f>
        <v>1086.4285714285713</v>
      </c>
      <c r="E2015" s="9" t="s">
        <v>6110</v>
      </c>
      <c r="F2015" s="14">
        <v>47370</v>
      </c>
      <c r="G2015" s="9" t="s">
        <v>2761</v>
      </c>
      <c r="I2015" s="9">
        <v>88</v>
      </c>
      <c r="J2015" s="9">
        <v>2734</v>
      </c>
      <c r="K2015" s="12">
        <v>0</v>
      </c>
      <c r="L2015" s="12">
        <v>114075</v>
      </c>
    </row>
    <row r="2016" spans="1:12" x14ac:dyDescent="0.25">
      <c r="A2016" s="26">
        <v>236</v>
      </c>
      <c r="B2016" s="12">
        <v>21</v>
      </c>
      <c r="C2016" s="12">
        <v>377</v>
      </c>
      <c r="D2016" s="13">
        <f>L2016/C2016</f>
        <v>357.053050397878</v>
      </c>
      <c r="E2016" s="9" t="s">
        <v>6110</v>
      </c>
      <c r="F2016" s="14">
        <v>47379</v>
      </c>
      <c r="G2016" s="9" t="s">
        <v>2760</v>
      </c>
      <c r="I2016" s="9">
        <v>88</v>
      </c>
      <c r="J2016" s="9">
        <v>2732</v>
      </c>
      <c r="K2016" s="12">
        <v>0</v>
      </c>
      <c r="L2016" s="12">
        <v>134609</v>
      </c>
    </row>
    <row r="2017" spans="1:12" x14ac:dyDescent="0.25">
      <c r="A2017" s="26">
        <v>236</v>
      </c>
      <c r="B2017" s="12">
        <v>1</v>
      </c>
      <c r="C2017" s="12">
        <v>11</v>
      </c>
      <c r="D2017" s="13">
        <f>L2017/C2017</f>
        <v>708.09090909090912</v>
      </c>
      <c r="E2017" s="9" t="s">
        <v>6110</v>
      </c>
      <c r="F2017" s="14">
        <v>47380</v>
      </c>
      <c r="G2017" s="9" t="s">
        <v>2801</v>
      </c>
      <c r="I2017" s="9">
        <v>88</v>
      </c>
      <c r="J2017" s="9">
        <v>2800</v>
      </c>
      <c r="K2017" s="12">
        <v>0</v>
      </c>
      <c r="L2017" s="12">
        <v>7789</v>
      </c>
    </row>
    <row r="2018" spans="1:12" x14ac:dyDescent="0.25">
      <c r="A2018" s="26">
        <v>236</v>
      </c>
      <c r="B2018" s="12">
        <v>19</v>
      </c>
      <c r="C2018" s="12">
        <v>349</v>
      </c>
      <c r="D2018" s="13">
        <f>L2018/C2018</f>
        <v>790.68194842406876</v>
      </c>
      <c r="E2018" s="9" t="s">
        <v>6110</v>
      </c>
      <c r="F2018" s="14">
        <v>47382</v>
      </c>
      <c r="G2018" s="9" t="s">
        <v>2801</v>
      </c>
      <c r="I2018" s="9">
        <v>88</v>
      </c>
      <c r="J2018" s="9">
        <v>2777</v>
      </c>
      <c r="K2018" s="12">
        <v>0</v>
      </c>
      <c r="L2018" s="12">
        <v>275948</v>
      </c>
    </row>
    <row r="2019" spans="1:12" x14ac:dyDescent="0.25">
      <c r="A2019" s="26">
        <v>236</v>
      </c>
      <c r="B2019" s="12">
        <v>1</v>
      </c>
      <c r="C2019" s="12">
        <v>16</v>
      </c>
      <c r="D2019" s="13">
        <f>L2019/C2019</f>
        <v>1022.375</v>
      </c>
      <c r="E2019" s="9" t="s">
        <v>6110</v>
      </c>
      <c r="F2019" s="14">
        <v>47399</v>
      </c>
      <c r="G2019" s="9" t="s">
        <v>2866</v>
      </c>
      <c r="I2019" s="9">
        <v>88</v>
      </c>
      <c r="J2019" s="9">
        <v>2842</v>
      </c>
      <c r="K2019" s="12">
        <v>0</v>
      </c>
      <c r="L2019" s="12">
        <v>16358</v>
      </c>
    </row>
    <row r="2020" spans="1:12" x14ac:dyDescent="0.25">
      <c r="A2020" s="26">
        <v>236</v>
      </c>
      <c r="B2020" s="12">
        <v>3</v>
      </c>
      <c r="C2020" s="12">
        <v>72</v>
      </c>
      <c r="D2020" s="13">
        <f>L2020/C2020</f>
        <v>545.51388888888891</v>
      </c>
      <c r="E2020" s="9" t="s">
        <v>6110</v>
      </c>
      <c r="F2020" s="14">
        <v>47420</v>
      </c>
      <c r="G2020" s="9" t="s">
        <v>3095</v>
      </c>
      <c r="I2020" s="9">
        <v>88</v>
      </c>
      <c r="J2020" s="9">
        <v>3057</v>
      </c>
      <c r="K2020" s="12">
        <v>0</v>
      </c>
      <c r="L2020" s="12">
        <v>39277</v>
      </c>
    </row>
    <row r="2021" spans="1:12" x14ac:dyDescent="0.25">
      <c r="A2021" s="26">
        <v>217</v>
      </c>
      <c r="B2021" s="12">
        <v>25</v>
      </c>
      <c r="C2021" s="12">
        <v>362</v>
      </c>
      <c r="D2021" s="13">
        <f>L2021/C2021</f>
        <v>329.11878453038673</v>
      </c>
      <c r="E2021" s="9" t="s">
        <v>6076</v>
      </c>
      <c r="F2021" s="14">
        <v>47490</v>
      </c>
      <c r="G2021" s="9" t="s">
        <v>3429</v>
      </c>
      <c r="I2021" s="9">
        <v>88</v>
      </c>
      <c r="J2021" s="9">
        <v>3384</v>
      </c>
      <c r="K2021" s="12">
        <v>0</v>
      </c>
      <c r="L2021" s="12">
        <v>119141</v>
      </c>
    </row>
    <row r="2022" spans="1:12" x14ac:dyDescent="0.25">
      <c r="A2022" s="9">
        <v>800</v>
      </c>
      <c r="B2022" s="12">
        <v>17</v>
      </c>
      <c r="C2022" s="12">
        <v>247</v>
      </c>
      <c r="D2022" s="13">
        <f>L2022/C2022</f>
        <v>57.044534412955464</v>
      </c>
      <c r="E2022" s="9" t="s">
        <v>6101</v>
      </c>
      <c r="F2022" s="14">
        <v>47500</v>
      </c>
      <c r="G2022" s="9" t="s">
        <v>3502</v>
      </c>
      <c r="I2022" s="9">
        <v>44</v>
      </c>
      <c r="J2022" s="9">
        <v>3449</v>
      </c>
      <c r="K2022" s="12">
        <v>0</v>
      </c>
      <c r="L2022" s="12">
        <v>14090</v>
      </c>
    </row>
    <row r="2023" spans="1:12" x14ac:dyDescent="0.25">
      <c r="A2023" s="9">
        <v>800</v>
      </c>
      <c r="B2023" s="12">
        <v>156</v>
      </c>
      <c r="C2023" s="12">
        <v>3603</v>
      </c>
      <c r="D2023" s="13">
        <f>L2023/C2023</f>
        <v>27.025534276991397</v>
      </c>
      <c r="E2023" s="9" t="s">
        <v>6101</v>
      </c>
      <c r="F2023" s="14">
        <v>47505</v>
      </c>
      <c r="G2023" s="9" t="s">
        <v>3480</v>
      </c>
      <c r="I2023" s="9">
        <v>44</v>
      </c>
      <c r="J2023" s="9">
        <v>3430</v>
      </c>
      <c r="K2023" s="12">
        <v>0</v>
      </c>
      <c r="L2023" s="12">
        <v>97373</v>
      </c>
    </row>
    <row r="2024" spans="1:12" x14ac:dyDescent="0.25">
      <c r="A2024" s="9">
        <v>800</v>
      </c>
      <c r="B2024" s="12">
        <v>1</v>
      </c>
      <c r="C2024" s="12">
        <v>15</v>
      </c>
      <c r="D2024" s="13">
        <f>L2024/C2024</f>
        <v>254.13333333333333</v>
      </c>
      <c r="E2024" s="9" t="s">
        <v>6101</v>
      </c>
      <c r="F2024" s="14">
        <v>47510</v>
      </c>
      <c r="G2024" s="9" t="s">
        <v>3620</v>
      </c>
      <c r="I2024" s="9">
        <v>44</v>
      </c>
      <c r="J2024" s="9">
        <v>3564</v>
      </c>
      <c r="K2024" s="12">
        <v>0</v>
      </c>
      <c r="L2024" s="12">
        <v>3812</v>
      </c>
    </row>
    <row r="2025" spans="1:12" x14ac:dyDescent="0.25">
      <c r="A2025" s="26">
        <v>236</v>
      </c>
      <c r="B2025" s="12">
        <v>9</v>
      </c>
      <c r="C2025" s="12">
        <v>132</v>
      </c>
      <c r="D2025" s="13">
        <f>L2025/C2025</f>
        <v>570.19696969696975</v>
      </c>
      <c r="E2025" s="9" t="s">
        <v>6110</v>
      </c>
      <c r="F2025" s="14">
        <v>47511</v>
      </c>
      <c r="G2025" s="9" t="s">
        <v>3611</v>
      </c>
      <c r="I2025" s="9">
        <v>88</v>
      </c>
      <c r="J2025" s="9">
        <v>3553</v>
      </c>
      <c r="K2025" s="12">
        <v>0</v>
      </c>
      <c r="L2025" s="12">
        <v>75266</v>
      </c>
    </row>
    <row r="2026" spans="1:12" x14ac:dyDescent="0.25">
      <c r="A2026" s="26">
        <v>236</v>
      </c>
      <c r="B2026" s="12">
        <v>85</v>
      </c>
      <c r="C2026" s="12">
        <v>2162</v>
      </c>
      <c r="D2026" s="13">
        <f>L2026/C2026</f>
        <v>83.504625346901022</v>
      </c>
      <c r="E2026" s="9" t="s">
        <v>6110</v>
      </c>
      <c r="F2026" s="14">
        <v>47525</v>
      </c>
      <c r="G2026" s="9" t="s">
        <v>3641</v>
      </c>
      <c r="I2026" s="9">
        <v>88</v>
      </c>
      <c r="J2026" s="9">
        <v>3590</v>
      </c>
      <c r="K2026" s="12">
        <v>0</v>
      </c>
      <c r="L2026" s="12">
        <v>180537</v>
      </c>
    </row>
    <row r="2027" spans="1:12" x14ac:dyDescent="0.25">
      <c r="A2027" s="26">
        <v>236</v>
      </c>
      <c r="B2027" s="12">
        <v>1</v>
      </c>
      <c r="C2027" s="12">
        <v>12</v>
      </c>
      <c r="D2027" s="13">
        <f>L2027/C2027</f>
        <v>162.83333333333334</v>
      </c>
      <c r="E2027" s="9" t="s">
        <v>6110</v>
      </c>
      <c r="F2027" s="14">
        <v>47552</v>
      </c>
      <c r="G2027" s="9" t="s">
        <v>3871</v>
      </c>
      <c r="I2027" s="9">
        <v>88</v>
      </c>
      <c r="J2027" s="9">
        <v>3833</v>
      </c>
      <c r="K2027" s="12">
        <v>0</v>
      </c>
      <c r="L2027" s="12">
        <v>1954</v>
      </c>
    </row>
    <row r="2028" spans="1:12" x14ac:dyDescent="0.25">
      <c r="A2028" s="26">
        <v>217</v>
      </c>
      <c r="B2028" s="12">
        <v>4668</v>
      </c>
      <c r="C2028" s="12">
        <v>91813</v>
      </c>
      <c r="D2028" s="13">
        <f>L2028/C2028</f>
        <v>585.49605175737645</v>
      </c>
      <c r="E2028" s="9" t="s">
        <v>6076</v>
      </c>
      <c r="F2028" s="14">
        <v>47562</v>
      </c>
      <c r="G2028" s="9" t="s">
        <v>3886</v>
      </c>
      <c r="I2028" s="9">
        <v>88</v>
      </c>
      <c r="J2028" s="9">
        <v>3849</v>
      </c>
      <c r="K2028" s="12">
        <v>0</v>
      </c>
      <c r="L2028" s="12">
        <v>53756149</v>
      </c>
    </row>
    <row r="2029" spans="1:12" x14ac:dyDescent="0.25">
      <c r="A2029" s="26">
        <v>217</v>
      </c>
      <c r="B2029" s="12">
        <v>1894</v>
      </c>
      <c r="C2029" s="12">
        <v>37352</v>
      </c>
      <c r="D2029" s="13">
        <f>L2029/C2029</f>
        <v>634.1185746412508</v>
      </c>
      <c r="E2029" s="9" t="s">
        <v>6076</v>
      </c>
      <c r="F2029" s="14">
        <v>47563</v>
      </c>
      <c r="G2029" s="9" t="s">
        <v>3896</v>
      </c>
      <c r="I2029" s="9">
        <v>88</v>
      </c>
      <c r="J2029" s="9">
        <v>3858</v>
      </c>
      <c r="K2029" s="12">
        <v>0</v>
      </c>
      <c r="L2029" s="12">
        <v>23685597</v>
      </c>
    </row>
    <row r="2030" spans="1:12" x14ac:dyDescent="0.25">
      <c r="A2030" s="26">
        <v>217</v>
      </c>
      <c r="B2030" s="12">
        <v>3</v>
      </c>
      <c r="C2030" s="12">
        <v>57</v>
      </c>
      <c r="D2030" s="13">
        <f>L2030/C2030</f>
        <v>1150.5438596491229</v>
      </c>
      <c r="E2030" s="9" t="s">
        <v>6076</v>
      </c>
      <c r="F2030" s="14">
        <v>47564</v>
      </c>
      <c r="G2030" s="9" t="s">
        <v>3950</v>
      </c>
      <c r="I2030" s="9">
        <v>88</v>
      </c>
      <c r="J2030" s="9">
        <v>3905</v>
      </c>
      <c r="K2030" s="12">
        <v>0</v>
      </c>
      <c r="L2030" s="12">
        <v>65581</v>
      </c>
    </row>
    <row r="2031" spans="1:12" x14ac:dyDescent="0.25">
      <c r="A2031" s="26">
        <v>217</v>
      </c>
      <c r="B2031" s="12">
        <v>2</v>
      </c>
      <c r="C2031" s="12">
        <v>45</v>
      </c>
      <c r="D2031" s="13">
        <f>L2031/C2031</f>
        <v>232.86666666666667</v>
      </c>
      <c r="E2031" s="9" t="s">
        <v>6076</v>
      </c>
      <c r="F2031" s="14">
        <v>47579</v>
      </c>
      <c r="G2031" s="9" t="s">
        <v>3996</v>
      </c>
      <c r="I2031" s="9">
        <v>88</v>
      </c>
      <c r="J2031" s="9">
        <v>3948</v>
      </c>
      <c r="K2031" s="12">
        <v>0</v>
      </c>
      <c r="L2031" s="12">
        <v>10479</v>
      </c>
    </row>
    <row r="2032" spans="1:12" x14ac:dyDescent="0.25">
      <c r="A2032" s="26">
        <v>217</v>
      </c>
      <c r="B2032" s="12">
        <v>35</v>
      </c>
      <c r="C2032" s="12">
        <v>536</v>
      </c>
      <c r="D2032" s="13">
        <f>L2032/C2032</f>
        <v>731.20149253731347</v>
      </c>
      <c r="E2032" s="9" t="s">
        <v>6076</v>
      </c>
      <c r="F2032" s="14">
        <v>47600</v>
      </c>
      <c r="G2032" s="9" t="s">
        <v>4146</v>
      </c>
      <c r="I2032" s="9">
        <v>88</v>
      </c>
      <c r="J2032" s="9">
        <v>4087</v>
      </c>
      <c r="K2032" s="12">
        <v>0</v>
      </c>
      <c r="L2032" s="12">
        <v>391924</v>
      </c>
    </row>
    <row r="2033" spans="1:12" x14ac:dyDescent="0.25">
      <c r="A2033" s="26">
        <v>217</v>
      </c>
      <c r="B2033" s="12">
        <v>1</v>
      </c>
      <c r="C2033" s="12">
        <v>19</v>
      </c>
      <c r="D2033" s="13">
        <f>L2033/C2033</f>
        <v>953.42105263157896</v>
      </c>
      <c r="E2033" s="9" t="s">
        <v>6076</v>
      </c>
      <c r="F2033" s="14">
        <v>47605</v>
      </c>
      <c r="G2033" s="9" t="s">
        <v>4212</v>
      </c>
      <c r="I2033" s="9">
        <v>88</v>
      </c>
      <c r="J2033" s="9">
        <v>4159</v>
      </c>
      <c r="K2033" s="12">
        <v>0</v>
      </c>
      <c r="L2033" s="12">
        <v>18115</v>
      </c>
    </row>
    <row r="2034" spans="1:12" x14ac:dyDescent="0.25">
      <c r="A2034" s="26">
        <v>217</v>
      </c>
      <c r="B2034" s="12">
        <v>2</v>
      </c>
      <c r="C2034" s="12">
        <v>24</v>
      </c>
      <c r="D2034" s="13">
        <f>L2034/C2034</f>
        <v>624.625</v>
      </c>
      <c r="E2034" s="9" t="s">
        <v>6076</v>
      </c>
      <c r="F2034" s="14">
        <v>47610</v>
      </c>
      <c r="G2034" s="9" t="s">
        <v>4313</v>
      </c>
      <c r="I2034" s="9">
        <v>88</v>
      </c>
      <c r="J2034" s="9">
        <v>4249</v>
      </c>
      <c r="K2034" s="12">
        <v>0</v>
      </c>
      <c r="L2034" s="12">
        <v>14991</v>
      </c>
    </row>
    <row r="2035" spans="1:12" x14ac:dyDescent="0.25">
      <c r="A2035" s="26">
        <v>217</v>
      </c>
      <c r="B2035" s="12">
        <v>3</v>
      </c>
      <c r="C2035" s="12">
        <v>53</v>
      </c>
      <c r="D2035" s="13">
        <f>L2035/C2035</f>
        <v>1002.5471698113207</v>
      </c>
      <c r="E2035" s="9" t="s">
        <v>6076</v>
      </c>
      <c r="F2035" s="14">
        <v>47760</v>
      </c>
      <c r="G2035" s="9" t="s">
        <v>5032</v>
      </c>
      <c r="I2035" s="9">
        <v>88</v>
      </c>
      <c r="J2035" s="9">
        <v>4942</v>
      </c>
      <c r="K2035" s="12">
        <v>0</v>
      </c>
      <c r="L2035" s="12">
        <v>53135</v>
      </c>
    </row>
    <row r="2036" spans="1:12" x14ac:dyDescent="0.25">
      <c r="A2036" s="26">
        <v>217</v>
      </c>
      <c r="B2036" s="12">
        <v>1</v>
      </c>
      <c r="C2036" s="12">
        <v>11</v>
      </c>
      <c r="D2036" s="13">
        <f>L2036/C2036</f>
        <v>2198.4545454545455</v>
      </c>
      <c r="E2036" s="9" t="s">
        <v>6076</v>
      </c>
      <c r="F2036" s="14">
        <v>47780</v>
      </c>
      <c r="G2036" s="9" t="s">
        <v>5032</v>
      </c>
      <c r="I2036" s="9">
        <v>88</v>
      </c>
      <c r="J2036" s="9">
        <v>5028</v>
      </c>
      <c r="K2036" s="12">
        <v>0</v>
      </c>
      <c r="L2036" s="12">
        <v>24183</v>
      </c>
    </row>
    <row r="2037" spans="1:12" x14ac:dyDescent="0.25">
      <c r="A2037" s="26">
        <v>217</v>
      </c>
      <c r="B2037" s="12">
        <v>1</v>
      </c>
      <c r="C2037" s="12">
        <v>11</v>
      </c>
      <c r="D2037" s="13">
        <f>L2037/C2037</f>
        <v>743</v>
      </c>
      <c r="E2037" s="9" t="s">
        <v>6076</v>
      </c>
      <c r="F2037" s="14">
        <v>47800</v>
      </c>
      <c r="G2037" s="9" t="s">
        <v>5230</v>
      </c>
      <c r="I2037" s="9">
        <v>88</v>
      </c>
      <c r="J2037" s="9">
        <v>5145</v>
      </c>
      <c r="K2037" s="12">
        <v>0</v>
      </c>
      <c r="L2037" s="12">
        <v>8173</v>
      </c>
    </row>
    <row r="2038" spans="1:12" x14ac:dyDescent="0.25">
      <c r="A2038" s="26">
        <v>217</v>
      </c>
      <c r="B2038" s="12">
        <v>1</v>
      </c>
      <c r="C2038" s="12">
        <v>14</v>
      </c>
      <c r="D2038" s="13">
        <f>L2038/C2038</f>
        <v>274.28571428571428</v>
      </c>
      <c r="E2038" s="9" t="s">
        <v>6076</v>
      </c>
      <c r="F2038" s="14">
        <v>47999</v>
      </c>
      <c r="G2038" s="9" t="s">
        <v>6045</v>
      </c>
      <c r="I2038" s="9">
        <v>88</v>
      </c>
      <c r="J2038" s="9">
        <v>5972</v>
      </c>
      <c r="K2038" s="12">
        <v>0</v>
      </c>
      <c r="L2038" s="12">
        <v>3840</v>
      </c>
    </row>
    <row r="2039" spans="1:12" x14ac:dyDescent="0.25">
      <c r="A2039" s="26">
        <v>217</v>
      </c>
      <c r="B2039" s="12">
        <v>1</v>
      </c>
      <c r="C2039" s="12">
        <v>19</v>
      </c>
      <c r="D2039" s="13">
        <f>L2039/C2039</f>
        <v>1754.2105263157894</v>
      </c>
      <c r="E2039" s="9" t="s">
        <v>6076</v>
      </c>
      <c r="F2039" s="14">
        <v>48000</v>
      </c>
      <c r="G2039" s="9" t="s">
        <v>116</v>
      </c>
      <c r="I2039" s="9">
        <v>88</v>
      </c>
      <c r="J2039" s="9">
        <v>107</v>
      </c>
      <c r="K2039" s="12">
        <v>0</v>
      </c>
      <c r="L2039" s="12">
        <v>33330</v>
      </c>
    </row>
    <row r="2040" spans="1:12" x14ac:dyDescent="0.25">
      <c r="A2040" s="26">
        <v>217</v>
      </c>
      <c r="B2040" s="12">
        <v>2</v>
      </c>
      <c r="C2040" s="12">
        <v>23</v>
      </c>
      <c r="D2040" s="13">
        <f>L2040/C2040</f>
        <v>360.21739130434781</v>
      </c>
      <c r="E2040" s="9" t="s">
        <v>6076</v>
      </c>
      <c r="F2040" s="14">
        <v>48100</v>
      </c>
      <c r="G2040" s="9" t="s">
        <v>828</v>
      </c>
      <c r="I2040" s="9">
        <v>88</v>
      </c>
      <c r="J2040" s="9">
        <v>782</v>
      </c>
      <c r="K2040" s="12">
        <v>0</v>
      </c>
      <c r="L2040" s="12">
        <v>8285</v>
      </c>
    </row>
    <row r="2041" spans="1:12" x14ac:dyDescent="0.25">
      <c r="A2041" s="26">
        <v>217</v>
      </c>
      <c r="B2041" s="12">
        <v>1</v>
      </c>
      <c r="C2041" s="12">
        <v>13</v>
      </c>
      <c r="D2041" s="13">
        <f>L2041/C2041</f>
        <v>227.69230769230768</v>
      </c>
      <c r="E2041" s="9" t="s">
        <v>6076</v>
      </c>
      <c r="F2041" s="14">
        <v>48102</v>
      </c>
      <c r="G2041" s="9" t="s">
        <v>836</v>
      </c>
      <c r="I2041" s="9">
        <v>88</v>
      </c>
      <c r="J2041" s="9">
        <v>790</v>
      </c>
      <c r="K2041" s="12">
        <v>0</v>
      </c>
      <c r="L2041" s="12">
        <v>2960</v>
      </c>
    </row>
    <row r="2042" spans="1:12" x14ac:dyDescent="0.25">
      <c r="A2042" s="26">
        <v>217</v>
      </c>
      <c r="B2042" s="12">
        <v>1</v>
      </c>
      <c r="C2042" s="12">
        <v>11</v>
      </c>
      <c r="D2042" s="13">
        <f>L2042/C2042</f>
        <v>1751.7272727272727</v>
      </c>
      <c r="E2042" s="9" t="s">
        <v>6076</v>
      </c>
      <c r="F2042" s="14">
        <v>48140</v>
      </c>
      <c r="G2042" s="9" t="s">
        <v>1140</v>
      </c>
      <c r="I2042" s="9">
        <v>88</v>
      </c>
      <c r="J2042" s="9">
        <v>1083</v>
      </c>
      <c r="K2042" s="12">
        <v>0</v>
      </c>
      <c r="L2042" s="12">
        <v>19269</v>
      </c>
    </row>
    <row r="2043" spans="1:12" x14ac:dyDescent="0.25">
      <c r="A2043" s="26">
        <v>217</v>
      </c>
      <c r="B2043" s="12">
        <v>34</v>
      </c>
      <c r="C2043" s="12">
        <v>569</v>
      </c>
      <c r="D2043" s="13">
        <f>L2043/C2043</f>
        <v>3059.6397188049209</v>
      </c>
      <c r="E2043" s="9" t="s">
        <v>6076</v>
      </c>
      <c r="F2043" s="14">
        <v>48150</v>
      </c>
      <c r="G2043" s="9" t="s">
        <v>1180</v>
      </c>
      <c r="I2043" s="9">
        <v>88</v>
      </c>
      <c r="J2043" s="9">
        <v>1120</v>
      </c>
      <c r="K2043" s="12">
        <v>0</v>
      </c>
      <c r="L2043" s="12">
        <v>1740935</v>
      </c>
    </row>
    <row r="2044" spans="1:12" x14ac:dyDescent="0.25">
      <c r="A2044" s="26">
        <v>217</v>
      </c>
      <c r="B2044" s="12">
        <v>30</v>
      </c>
      <c r="C2044" s="12">
        <v>491</v>
      </c>
      <c r="D2044" s="13">
        <f>L2044/C2044</f>
        <v>2806.0386965376783</v>
      </c>
      <c r="E2044" s="9" t="s">
        <v>6076</v>
      </c>
      <c r="F2044" s="14">
        <v>48153</v>
      </c>
      <c r="G2044" s="9" t="s">
        <v>1185</v>
      </c>
      <c r="I2044" s="9">
        <v>88</v>
      </c>
      <c r="J2044" s="9">
        <v>1124</v>
      </c>
      <c r="K2044" s="12">
        <v>0</v>
      </c>
      <c r="L2044" s="12">
        <v>1377765</v>
      </c>
    </row>
    <row r="2045" spans="1:12" x14ac:dyDescent="0.25">
      <c r="A2045" s="26">
        <v>217</v>
      </c>
      <c r="B2045" s="12">
        <v>6</v>
      </c>
      <c r="C2045" s="12">
        <v>96</v>
      </c>
      <c r="D2045" s="13">
        <f>L2045/C2045</f>
        <v>1930.40625</v>
      </c>
      <c r="E2045" s="9" t="s">
        <v>6076</v>
      </c>
      <c r="F2045" s="14">
        <v>48999</v>
      </c>
      <c r="G2045" s="9" t="s">
        <v>6041</v>
      </c>
      <c r="I2045" s="9">
        <v>88</v>
      </c>
      <c r="J2045" s="9">
        <v>5967</v>
      </c>
      <c r="K2045" s="12">
        <v>0</v>
      </c>
      <c r="L2045" s="12">
        <v>185319</v>
      </c>
    </row>
    <row r="2046" spans="1:12" x14ac:dyDescent="0.25">
      <c r="A2046" s="26">
        <v>236</v>
      </c>
      <c r="B2046" s="12">
        <v>7</v>
      </c>
      <c r="C2046" s="12">
        <v>97</v>
      </c>
      <c r="D2046" s="13">
        <f>L2046/C2046</f>
        <v>899.25773195876286</v>
      </c>
      <c r="E2046" s="9" t="s">
        <v>6110</v>
      </c>
      <c r="F2046" s="14">
        <v>49002</v>
      </c>
      <c r="G2046" s="9" t="s">
        <v>98</v>
      </c>
      <c r="I2046" s="9">
        <v>88</v>
      </c>
      <c r="J2046" s="9">
        <v>90</v>
      </c>
      <c r="K2046" s="12">
        <v>0</v>
      </c>
      <c r="L2046" s="12">
        <v>87228</v>
      </c>
    </row>
    <row r="2047" spans="1:12" x14ac:dyDescent="0.25">
      <c r="A2047" s="26">
        <v>236</v>
      </c>
      <c r="B2047" s="12">
        <v>7</v>
      </c>
      <c r="C2047" s="12">
        <v>151</v>
      </c>
      <c r="D2047" s="13">
        <f>L2047/C2047</f>
        <v>870.22516556291396</v>
      </c>
      <c r="E2047" s="9" t="s">
        <v>6110</v>
      </c>
      <c r="F2047" s="14">
        <v>49010</v>
      </c>
      <c r="G2047" s="9" t="s">
        <v>205</v>
      </c>
      <c r="I2047" s="9">
        <v>88</v>
      </c>
      <c r="J2047" s="9">
        <v>195</v>
      </c>
      <c r="K2047" s="12">
        <v>0</v>
      </c>
      <c r="L2047" s="12">
        <v>131404</v>
      </c>
    </row>
    <row r="2048" spans="1:12" x14ac:dyDescent="0.25">
      <c r="A2048" s="26">
        <v>236</v>
      </c>
      <c r="B2048" s="12">
        <v>21</v>
      </c>
      <c r="C2048" s="12">
        <v>534</v>
      </c>
      <c r="D2048" s="13">
        <f>L2048/C2048</f>
        <v>1173.4756554307116</v>
      </c>
      <c r="E2048" s="9" t="s">
        <v>6110</v>
      </c>
      <c r="F2048" s="14">
        <v>49020</v>
      </c>
      <c r="G2048" s="9" t="s">
        <v>266</v>
      </c>
      <c r="I2048" s="9">
        <v>88</v>
      </c>
      <c r="J2048" s="9">
        <v>259</v>
      </c>
      <c r="K2048" s="12">
        <v>0</v>
      </c>
      <c r="L2048" s="12">
        <v>626636</v>
      </c>
    </row>
    <row r="2049" spans="1:12" x14ac:dyDescent="0.25">
      <c r="A2049" s="26">
        <v>211</v>
      </c>
      <c r="B2049" s="12">
        <v>310</v>
      </c>
      <c r="C2049" s="12">
        <v>5235</v>
      </c>
      <c r="D2049" s="13">
        <f>L2049/C2049</f>
        <v>155.69016236867239</v>
      </c>
      <c r="E2049" s="9" t="s">
        <v>6114</v>
      </c>
      <c r="F2049" s="14">
        <v>49021</v>
      </c>
      <c r="G2049" s="9" t="s">
        <v>251</v>
      </c>
      <c r="I2049" s="9">
        <v>88</v>
      </c>
      <c r="J2049" s="9">
        <v>244</v>
      </c>
      <c r="K2049" s="12">
        <v>0</v>
      </c>
      <c r="L2049" s="12">
        <v>815038</v>
      </c>
    </row>
    <row r="2050" spans="1:12" x14ac:dyDescent="0.25">
      <c r="A2050" s="26">
        <v>211</v>
      </c>
      <c r="B2050" s="12">
        <v>2</v>
      </c>
      <c r="C2050" s="12">
        <v>28</v>
      </c>
      <c r="D2050" s="13">
        <f>L2050/C2050</f>
        <v>192.42857142857142</v>
      </c>
      <c r="E2050" s="9" t="s">
        <v>6114</v>
      </c>
      <c r="F2050" s="14">
        <v>49041</v>
      </c>
      <c r="G2050" s="9" t="s">
        <v>457</v>
      </c>
      <c r="I2050" s="9">
        <v>88</v>
      </c>
      <c r="J2050" s="9">
        <v>426</v>
      </c>
      <c r="K2050" s="12">
        <v>0</v>
      </c>
      <c r="L2050" s="12">
        <v>5388</v>
      </c>
    </row>
    <row r="2051" spans="1:12" x14ac:dyDescent="0.25">
      <c r="A2051" s="26">
        <v>211</v>
      </c>
      <c r="B2051" s="12">
        <v>3</v>
      </c>
      <c r="C2051" s="12">
        <v>56</v>
      </c>
      <c r="D2051" s="13">
        <f>L2051/C2051</f>
        <v>840.94642857142856</v>
      </c>
      <c r="E2051" s="9" t="s">
        <v>6114</v>
      </c>
      <c r="F2051" s="14">
        <v>49060</v>
      </c>
      <c r="G2051" s="9" t="s">
        <v>251</v>
      </c>
      <c r="I2051" s="9">
        <v>88</v>
      </c>
      <c r="J2051" s="9">
        <v>541</v>
      </c>
      <c r="K2051" s="12">
        <v>0</v>
      </c>
      <c r="L2051" s="12">
        <v>47093</v>
      </c>
    </row>
    <row r="2052" spans="1:12" x14ac:dyDescent="0.25">
      <c r="A2052" s="26">
        <v>211</v>
      </c>
      <c r="B2052" s="12">
        <v>26</v>
      </c>
      <c r="C2052" s="12">
        <v>378</v>
      </c>
      <c r="D2052" s="13">
        <f>L2052/C2052</f>
        <v>169.93121693121694</v>
      </c>
      <c r="E2052" s="9" t="s">
        <v>6114</v>
      </c>
      <c r="F2052" s="14">
        <v>49061</v>
      </c>
      <c r="G2052" s="9" t="s">
        <v>251</v>
      </c>
      <c r="I2052" s="9">
        <v>88</v>
      </c>
      <c r="J2052" s="9">
        <v>524</v>
      </c>
      <c r="K2052" s="12">
        <v>0</v>
      </c>
      <c r="L2052" s="12">
        <v>64234</v>
      </c>
    </row>
    <row r="2053" spans="1:12" x14ac:dyDescent="0.25">
      <c r="A2053" s="26">
        <v>210</v>
      </c>
      <c r="B2053" s="12">
        <v>49</v>
      </c>
      <c r="C2053" s="12">
        <v>1814</v>
      </c>
      <c r="D2053" s="13">
        <f>L2053/C2053</f>
        <v>86.789415656008813</v>
      </c>
      <c r="E2053" s="9" t="s">
        <v>6068</v>
      </c>
      <c r="F2053" s="14">
        <v>49082</v>
      </c>
      <c r="G2053" s="9" t="s">
        <v>670</v>
      </c>
      <c r="I2053" s="9">
        <v>88</v>
      </c>
      <c r="J2053" s="9">
        <v>629</v>
      </c>
      <c r="K2053" s="12">
        <v>0</v>
      </c>
      <c r="L2053" s="12">
        <v>157436</v>
      </c>
    </row>
    <row r="2054" spans="1:12" x14ac:dyDescent="0.25">
      <c r="A2054" s="26">
        <v>210</v>
      </c>
      <c r="B2054" s="12">
        <v>3420</v>
      </c>
      <c r="C2054" s="12">
        <v>124888</v>
      </c>
      <c r="D2054" s="13">
        <f>L2054/C2054</f>
        <v>111.46553712126065</v>
      </c>
      <c r="E2054" s="9" t="s">
        <v>6068</v>
      </c>
      <c r="F2054" s="14">
        <v>49083</v>
      </c>
      <c r="G2054" s="9" t="s">
        <v>655</v>
      </c>
      <c r="I2054" s="9">
        <v>88</v>
      </c>
      <c r="J2054" s="9">
        <v>612</v>
      </c>
      <c r="K2054" s="12">
        <v>0</v>
      </c>
      <c r="L2054" s="12">
        <v>13920708</v>
      </c>
    </row>
    <row r="2055" spans="1:12" x14ac:dyDescent="0.25">
      <c r="A2055" s="26">
        <v>236</v>
      </c>
      <c r="B2055" s="12">
        <v>17</v>
      </c>
      <c r="C2055" s="12">
        <v>376</v>
      </c>
      <c r="D2055" s="13">
        <f>L2055/C2055</f>
        <v>61.542553191489361</v>
      </c>
      <c r="E2055" s="9" t="s">
        <v>6110</v>
      </c>
      <c r="F2055" s="14">
        <v>49084</v>
      </c>
      <c r="G2055" s="9" t="s">
        <v>667</v>
      </c>
      <c r="I2055" s="9">
        <v>88</v>
      </c>
      <c r="J2055" s="9">
        <v>626</v>
      </c>
      <c r="K2055" s="12">
        <v>0</v>
      </c>
      <c r="L2055" s="12">
        <v>23140</v>
      </c>
    </row>
    <row r="2056" spans="1:12" x14ac:dyDescent="0.25">
      <c r="A2056" s="26">
        <v>202</v>
      </c>
      <c r="B2056" s="12">
        <v>213</v>
      </c>
      <c r="C2056" s="12">
        <v>3375</v>
      </c>
      <c r="D2056" s="13">
        <f>L2056/C2056</f>
        <v>83.591703703703701</v>
      </c>
      <c r="E2056" s="9" t="s">
        <v>6107</v>
      </c>
      <c r="F2056" s="14">
        <v>49180</v>
      </c>
      <c r="G2056" s="9" t="s">
        <v>1330</v>
      </c>
      <c r="I2056" s="9">
        <v>88</v>
      </c>
      <c r="J2056" s="9">
        <v>1270</v>
      </c>
      <c r="K2056" s="12">
        <v>0</v>
      </c>
      <c r="L2056" s="12">
        <v>282122</v>
      </c>
    </row>
    <row r="2057" spans="1:12" x14ac:dyDescent="0.25">
      <c r="A2057" s="26">
        <v>236</v>
      </c>
      <c r="B2057" s="12">
        <v>9</v>
      </c>
      <c r="C2057" s="12">
        <v>127</v>
      </c>
      <c r="D2057" s="13">
        <f>L2057/C2057</f>
        <v>864.3149606299213</v>
      </c>
      <c r="E2057" s="9" t="s">
        <v>6110</v>
      </c>
      <c r="F2057" s="14">
        <v>49203</v>
      </c>
      <c r="G2057" s="9" t="s">
        <v>1451</v>
      </c>
      <c r="I2057" s="9">
        <v>88</v>
      </c>
      <c r="J2057" s="9">
        <v>1385</v>
      </c>
      <c r="K2057" s="12">
        <v>0</v>
      </c>
      <c r="L2057" s="12">
        <v>109768</v>
      </c>
    </row>
    <row r="2058" spans="1:12" x14ac:dyDescent="0.25">
      <c r="A2058" s="26">
        <v>236</v>
      </c>
      <c r="B2058" s="12">
        <v>2</v>
      </c>
      <c r="C2058" s="12">
        <v>35</v>
      </c>
      <c r="D2058" s="13">
        <f>L2058/C2058</f>
        <v>1477</v>
      </c>
      <c r="E2058" s="9" t="s">
        <v>6110</v>
      </c>
      <c r="F2058" s="14">
        <v>49204</v>
      </c>
      <c r="G2058" s="9" t="s">
        <v>1494</v>
      </c>
      <c r="I2058" s="9">
        <v>88</v>
      </c>
      <c r="J2058" s="9">
        <v>1431</v>
      </c>
      <c r="K2058" s="12">
        <v>0</v>
      </c>
      <c r="L2058" s="12">
        <v>51695</v>
      </c>
    </row>
    <row r="2059" spans="1:12" x14ac:dyDescent="0.25">
      <c r="A2059" s="26">
        <v>236</v>
      </c>
      <c r="B2059" s="12">
        <v>1</v>
      </c>
      <c r="C2059" s="12">
        <v>22</v>
      </c>
      <c r="D2059" s="13">
        <f>L2059/C2059</f>
        <v>1779.1818181818182</v>
      </c>
      <c r="E2059" s="9" t="s">
        <v>6110</v>
      </c>
      <c r="F2059" s="14">
        <v>49205</v>
      </c>
      <c r="G2059" s="9" t="s">
        <v>1488</v>
      </c>
      <c r="I2059" s="9">
        <v>88</v>
      </c>
      <c r="J2059" s="9">
        <v>1426</v>
      </c>
      <c r="K2059" s="12">
        <v>0</v>
      </c>
      <c r="L2059" s="12">
        <v>39142</v>
      </c>
    </row>
    <row r="2060" spans="1:12" x14ac:dyDescent="0.25">
      <c r="A2060" s="26">
        <v>236</v>
      </c>
      <c r="B2060" s="12">
        <v>1</v>
      </c>
      <c r="C2060" s="12">
        <v>13</v>
      </c>
      <c r="D2060" s="13">
        <f>L2060/C2060</f>
        <v>512.46153846153845</v>
      </c>
      <c r="E2060" s="9" t="s">
        <v>6110</v>
      </c>
      <c r="F2060" s="14">
        <v>49255</v>
      </c>
      <c r="G2060" s="9" t="s">
        <v>1904</v>
      </c>
      <c r="I2060" s="9">
        <v>88</v>
      </c>
      <c r="J2060" s="9">
        <v>1863</v>
      </c>
      <c r="K2060" s="12">
        <v>0</v>
      </c>
      <c r="L2060" s="12">
        <v>6662</v>
      </c>
    </row>
    <row r="2061" spans="1:12" x14ac:dyDescent="0.25">
      <c r="A2061" s="26">
        <v>236</v>
      </c>
      <c r="B2061" s="12">
        <v>15</v>
      </c>
      <c r="C2061" s="12">
        <v>242</v>
      </c>
      <c r="D2061" s="13">
        <f>L2061/C2061</f>
        <v>209.89256198347107</v>
      </c>
      <c r="E2061" s="9" t="s">
        <v>6110</v>
      </c>
      <c r="F2061" s="14">
        <v>49320</v>
      </c>
      <c r="G2061" s="9" t="s">
        <v>2491</v>
      </c>
      <c r="I2061" s="9">
        <v>88</v>
      </c>
      <c r="J2061" s="9">
        <v>2439</v>
      </c>
      <c r="K2061" s="12">
        <v>0</v>
      </c>
      <c r="L2061" s="12">
        <v>50794</v>
      </c>
    </row>
    <row r="2062" spans="1:12" x14ac:dyDescent="0.25">
      <c r="A2062" s="26">
        <v>202</v>
      </c>
      <c r="B2062" s="12">
        <v>16</v>
      </c>
      <c r="C2062" s="12">
        <v>245</v>
      </c>
      <c r="D2062" s="13">
        <f>L2062/C2062</f>
        <v>251.08979591836734</v>
      </c>
      <c r="E2062" s="9" t="s">
        <v>6107</v>
      </c>
      <c r="F2062" s="14">
        <v>49321</v>
      </c>
      <c r="G2062" s="9" t="s">
        <v>2499</v>
      </c>
      <c r="I2062" s="9">
        <v>88</v>
      </c>
      <c r="J2062" s="9">
        <v>2448</v>
      </c>
      <c r="K2062" s="12">
        <v>0</v>
      </c>
      <c r="L2062" s="12">
        <v>61517</v>
      </c>
    </row>
    <row r="2063" spans="1:12" x14ac:dyDescent="0.25">
      <c r="A2063" s="26">
        <v>239</v>
      </c>
      <c r="B2063" s="12">
        <v>2</v>
      </c>
      <c r="C2063" s="12">
        <v>108</v>
      </c>
      <c r="D2063" s="13">
        <f>L2063/C2063</f>
        <v>299.52777777777777</v>
      </c>
      <c r="E2063" s="9" t="s">
        <v>6127</v>
      </c>
      <c r="F2063" s="14">
        <v>49323</v>
      </c>
      <c r="G2063" s="9" t="s">
        <v>2510</v>
      </c>
      <c r="I2063" s="9">
        <v>88</v>
      </c>
      <c r="J2063" s="9">
        <v>2461</v>
      </c>
      <c r="K2063" s="12">
        <v>0</v>
      </c>
      <c r="L2063" s="12">
        <v>32349</v>
      </c>
    </row>
    <row r="2064" spans="1:12" x14ac:dyDescent="0.25">
      <c r="A2064" s="9">
        <v>800</v>
      </c>
      <c r="B2064" s="12">
        <v>177</v>
      </c>
      <c r="C2064" s="12">
        <v>3225</v>
      </c>
      <c r="D2064" s="13">
        <f>L2064/C2064</f>
        <v>358.20217054263566</v>
      </c>
      <c r="E2064" s="9" t="s">
        <v>6101</v>
      </c>
      <c r="F2064" s="14">
        <v>49324</v>
      </c>
      <c r="G2064" s="9" t="s">
        <v>2477</v>
      </c>
      <c r="I2064" s="9">
        <v>44</v>
      </c>
      <c r="J2064" s="9">
        <v>2419</v>
      </c>
      <c r="K2064" s="12">
        <v>0</v>
      </c>
      <c r="L2064" s="12">
        <v>1155202</v>
      </c>
    </row>
    <row r="2065" spans="1:12" x14ac:dyDescent="0.25">
      <c r="A2065" s="26">
        <v>236</v>
      </c>
      <c r="B2065" s="12">
        <v>8</v>
      </c>
      <c r="C2065" s="12">
        <v>122</v>
      </c>
      <c r="D2065" s="13">
        <f>L2065/C2065</f>
        <v>391.74590163934425</v>
      </c>
      <c r="E2065" s="9" t="s">
        <v>6110</v>
      </c>
      <c r="F2065" s="14">
        <v>49325</v>
      </c>
      <c r="G2065" s="9" t="s">
        <v>2494</v>
      </c>
      <c r="I2065" s="9">
        <v>88</v>
      </c>
      <c r="J2065" s="9">
        <v>2443</v>
      </c>
      <c r="K2065" s="12">
        <v>0</v>
      </c>
      <c r="L2065" s="12">
        <v>47793</v>
      </c>
    </row>
    <row r="2066" spans="1:12" x14ac:dyDescent="0.25">
      <c r="A2066" s="26">
        <v>236</v>
      </c>
      <c r="B2066" s="12">
        <v>13</v>
      </c>
      <c r="C2066" s="12">
        <v>212</v>
      </c>
      <c r="D2066" s="13">
        <f>L2066/C2066</f>
        <v>176.6745283018868</v>
      </c>
      <c r="E2066" s="9" t="s">
        <v>6110</v>
      </c>
      <c r="F2066" s="14">
        <v>49326</v>
      </c>
      <c r="G2066" s="9" t="s">
        <v>2478</v>
      </c>
      <c r="I2066" s="9">
        <v>88</v>
      </c>
      <c r="J2066" s="9">
        <v>2420</v>
      </c>
      <c r="K2066" s="12">
        <v>0</v>
      </c>
      <c r="L2066" s="12">
        <v>37455</v>
      </c>
    </row>
    <row r="2067" spans="1:12" x14ac:dyDescent="0.25">
      <c r="A2067" s="26">
        <v>236</v>
      </c>
      <c r="B2067" s="12">
        <v>7</v>
      </c>
      <c r="C2067" s="12">
        <v>138</v>
      </c>
      <c r="D2067" s="13">
        <f>L2067/C2067</f>
        <v>292.99275362318838</v>
      </c>
      <c r="E2067" s="9" t="s">
        <v>6110</v>
      </c>
      <c r="F2067" s="14">
        <v>49329</v>
      </c>
      <c r="G2067" s="9" t="s">
        <v>2484</v>
      </c>
      <c r="I2067" s="9">
        <v>88</v>
      </c>
      <c r="J2067" s="9">
        <v>2429</v>
      </c>
      <c r="K2067" s="12">
        <v>0</v>
      </c>
      <c r="L2067" s="12">
        <v>40433</v>
      </c>
    </row>
    <row r="2068" spans="1:12" x14ac:dyDescent="0.25">
      <c r="A2068" s="9">
        <v>800</v>
      </c>
      <c r="B2068" s="12">
        <v>11</v>
      </c>
      <c r="C2068" s="12">
        <v>240</v>
      </c>
      <c r="D2068" s="13">
        <f>L2068/C2068</f>
        <v>73.537499999999994</v>
      </c>
      <c r="E2068" s="9" t="s">
        <v>6101</v>
      </c>
      <c r="F2068" s="14">
        <v>49400</v>
      </c>
      <c r="G2068" s="9" t="s">
        <v>2895</v>
      </c>
      <c r="I2068" s="9">
        <v>44</v>
      </c>
      <c r="J2068" s="9">
        <v>2868</v>
      </c>
      <c r="K2068" s="12">
        <v>0</v>
      </c>
      <c r="L2068" s="12">
        <v>17649</v>
      </c>
    </row>
    <row r="2069" spans="1:12" x14ac:dyDescent="0.25">
      <c r="A2069" s="9">
        <v>800</v>
      </c>
      <c r="B2069" s="12">
        <v>8</v>
      </c>
      <c r="C2069" s="12">
        <v>163</v>
      </c>
      <c r="D2069" s="13">
        <f>L2069/C2069</f>
        <v>222.68711656441718</v>
      </c>
      <c r="E2069" s="9" t="s">
        <v>6101</v>
      </c>
      <c r="F2069" s="14">
        <v>49411</v>
      </c>
      <c r="G2069" s="9" t="s">
        <v>3016</v>
      </c>
      <c r="I2069" s="9">
        <v>44</v>
      </c>
      <c r="J2069" s="9">
        <v>2987</v>
      </c>
      <c r="K2069" s="12">
        <v>0</v>
      </c>
      <c r="L2069" s="12">
        <v>36298</v>
      </c>
    </row>
    <row r="2070" spans="1:12" x14ac:dyDescent="0.25">
      <c r="A2070" s="9">
        <v>800</v>
      </c>
      <c r="B2070" s="12">
        <v>2</v>
      </c>
      <c r="C2070" s="12">
        <v>25</v>
      </c>
      <c r="D2070" s="13">
        <f>L2070/C2070</f>
        <v>80.400000000000006</v>
      </c>
      <c r="E2070" s="9" t="s">
        <v>6101</v>
      </c>
      <c r="F2070" s="14">
        <v>49412</v>
      </c>
      <c r="G2070" s="9" t="s">
        <v>2994</v>
      </c>
      <c r="I2070" s="9">
        <v>44</v>
      </c>
      <c r="J2070" s="9">
        <v>2968</v>
      </c>
      <c r="K2070" s="12">
        <v>0</v>
      </c>
      <c r="L2070" s="12">
        <v>2010</v>
      </c>
    </row>
    <row r="2071" spans="1:12" x14ac:dyDescent="0.25">
      <c r="A2071" s="26">
        <v>210</v>
      </c>
      <c r="B2071" s="12">
        <v>18</v>
      </c>
      <c r="C2071" s="12">
        <v>331</v>
      </c>
      <c r="D2071" s="13">
        <f>L2071/C2071</f>
        <v>523.1722054380665</v>
      </c>
      <c r="E2071" s="9" t="s">
        <v>6068</v>
      </c>
      <c r="F2071" s="14">
        <v>49418</v>
      </c>
      <c r="G2071" s="9" t="s">
        <v>2991</v>
      </c>
      <c r="I2071" s="9">
        <v>88</v>
      </c>
      <c r="J2071" s="9">
        <v>2965</v>
      </c>
      <c r="K2071" s="12">
        <v>0</v>
      </c>
      <c r="L2071" s="12">
        <v>173170</v>
      </c>
    </row>
    <row r="2072" spans="1:12" x14ac:dyDescent="0.25">
      <c r="A2072" s="9">
        <v>800</v>
      </c>
      <c r="B2072" s="12">
        <v>53</v>
      </c>
      <c r="C2072" s="12">
        <v>882</v>
      </c>
      <c r="D2072" s="13">
        <f>L2072/C2072</f>
        <v>244.68820861678006</v>
      </c>
      <c r="E2072" s="9" t="s">
        <v>6101</v>
      </c>
      <c r="F2072" s="14">
        <v>49421</v>
      </c>
      <c r="G2072" s="9" t="s">
        <v>3069</v>
      </c>
      <c r="I2072" s="9">
        <v>44</v>
      </c>
      <c r="J2072" s="9">
        <v>3030</v>
      </c>
      <c r="K2072" s="12">
        <v>0</v>
      </c>
      <c r="L2072" s="12">
        <v>215815</v>
      </c>
    </row>
    <row r="2073" spans="1:12" x14ac:dyDescent="0.25">
      <c r="A2073" s="26">
        <v>210</v>
      </c>
      <c r="B2073" s="12">
        <v>102</v>
      </c>
      <c r="C2073" s="12">
        <v>1524</v>
      </c>
      <c r="D2073" s="13">
        <f>L2073/C2073</f>
        <v>323.3038057742782</v>
      </c>
      <c r="E2073" s="9" t="s">
        <v>6068</v>
      </c>
      <c r="F2073" s="14">
        <v>49422</v>
      </c>
      <c r="G2073" s="9" t="s">
        <v>3051</v>
      </c>
      <c r="I2073" s="9">
        <v>88</v>
      </c>
      <c r="J2073" s="9">
        <v>3015</v>
      </c>
      <c r="K2073" s="12">
        <v>0</v>
      </c>
      <c r="L2073" s="12">
        <v>492715</v>
      </c>
    </row>
    <row r="2074" spans="1:12" x14ac:dyDescent="0.25">
      <c r="A2074" s="26">
        <v>210</v>
      </c>
      <c r="B2074" s="12">
        <v>96</v>
      </c>
      <c r="C2074" s="12">
        <v>2080</v>
      </c>
      <c r="D2074" s="13">
        <f>L2074/C2074</f>
        <v>66.331249999999997</v>
      </c>
      <c r="E2074" s="9" t="s">
        <v>6068</v>
      </c>
      <c r="F2074" s="14">
        <v>49423</v>
      </c>
      <c r="G2074" s="9" t="s">
        <v>3048</v>
      </c>
      <c r="I2074" s="9">
        <v>88</v>
      </c>
      <c r="J2074" s="9">
        <v>3012</v>
      </c>
      <c r="K2074" s="12">
        <v>0</v>
      </c>
      <c r="L2074" s="12">
        <v>137969</v>
      </c>
    </row>
    <row r="2075" spans="1:12" x14ac:dyDescent="0.25">
      <c r="A2075" s="9">
        <v>800</v>
      </c>
      <c r="B2075" s="12">
        <v>358</v>
      </c>
      <c r="C2075" s="12">
        <v>10976</v>
      </c>
      <c r="D2075" s="13">
        <f>L2075/C2075</f>
        <v>32.178844752186592</v>
      </c>
      <c r="E2075" s="9" t="s">
        <v>6101</v>
      </c>
      <c r="F2075" s="14">
        <v>49424</v>
      </c>
      <c r="G2075" s="9" t="s">
        <v>3034</v>
      </c>
      <c r="I2075" s="9">
        <v>44</v>
      </c>
      <c r="J2075" s="9">
        <v>3001</v>
      </c>
      <c r="K2075" s="12">
        <v>0</v>
      </c>
      <c r="L2075" s="12">
        <v>353195</v>
      </c>
    </row>
    <row r="2076" spans="1:12" x14ac:dyDescent="0.25">
      <c r="A2076" s="26">
        <v>239</v>
      </c>
      <c r="B2076" s="12">
        <v>2</v>
      </c>
      <c r="C2076" s="12">
        <v>45</v>
      </c>
      <c r="D2076" s="13">
        <f>L2076/C2076</f>
        <v>389.4</v>
      </c>
      <c r="E2076" s="9" t="s">
        <v>6074</v>
      </c>
      <c r="F2076" s="14">
        <v>49425</v>
      </c>
      <c r="G2076" s="9" t="s">
        <v>3092</v>
      </c>
      <c r="I2076" s="9">
        <v>88</v>
      </c>
      <c r="J2076" s="9">
        <v>3051</v>
      </c>
      <c r="K2076" s="12">
        <v>0</v>
      </c>
      <c r="L2076" s="12">
        <v>17523</v>
      </c>
    </row>
    <row r="2077" spans="1:12" x14ac:dyDescent="0.25">
      <c r="A2077" s="26">
        <v>239</v>
      </c>
      <c r="B2077" s="12">
        <v>1</v>
      </c>
      <c r="C2077" s="12">
        <v>26</v>
      </c>
      <c r="D2077" s="13">
        <f>L2077/C2077</f>
        <v>581.80769230769226</v>
      </c>
      <c r="E2077" s="9" t="s">
        <v>6074</v>
      </c>
      <c r="F2077" s="14">
        <v>49426</v>
      </c>
      <c r="G2077" s="9" t="s">
        <v>3094</v>
      </c>
      <c r="I2077" s="9">
        <v>88</v>
      </c>
      <c r="J2077" s="9">
        <v>3056</v>
      </c>
      <c r="K2077" s="12">
        <v>0</v>
      </c>
      <c r="L2077" s="12">
        <v>15127</v>
      </c>
    </row>
    <row r="2078" spans="1:12" x14ac:dyDescent="0.25">
      <c r="A2078" s="9">
        <v>800</v>
      </c>
      <c r="B2078" s="12">
        <v>6</v>
      </c>
      <c r="C2078" s="12">
        <v>94</v>
      </c>
      <c r="D2078" s="13">
        <f>L2078/C2078</f>
        <v>101.71276595744681</v>
      </c>
      <c r="E2078" s="9" t="s">
        <v>6101</v>
      </c>
      <c r="F2078" s="14">
        <v>49435</v>
      </c>
      <c r="G2078" s="9" t="s">
        <v>3160</v>
      </c>
      <c r="I2078" s="9">
        <v>44</v>
      </c>
      <c r="J2078" s="9">
        <v>3106</v>
      </c>
      <c r="K2078" s="12">
        <v>0</v>
      </c>
      <c r="L2078" s="12">
        <v>9561</v>
      </c>
    </row>
    <row r="2079" spans="1:12" x14ac:dyDescent="0.25">
      <c r="A2079" s="26">
        <v>210</v>
      </c>
      <c r="B2079" s="12">
        <v>8</v>
      </c>
      <c r="C2079" s="12">
        <v>183</v>
      </c>
      <c r="D2079" s="13">
        <f>L2079/C2079</f>
        <v>129.81967213114754</v>
      </c>
      <c r="E2079" s="9" t="s">
        <v>6068</v>
      </c>
      <c r="F2079" s="14">
        <v>49436</v>
      </c>
      <c r="G2079" s="9" t="s">
        <v>3164</v>
      </c>
      <c r="I2079" s="9">
        <v>88</v>
      </c>
      <c r="J2079" s="9">
        <v>3111</v>
      </c>
      <c r="K2079" s="12">
        <v>0</v>
      </c>
      <c r="L2079" s="12">
        <v>23757</v>
      </c>
    </row>
    <row r="2080" spans="1:12" x14ac:dyDescent="0.25">
      <c r="A2080" s="26">
        <v>226</v>
      </c>
      <c r="B2080" s="12">
        <v>451</v>
      </c>
      <c r="C2080" s="12">
        <v>8411</v>
      </c>
      <c r="D2080" s="13">
        <f>L2080/C2080</f>
        <v>230.75876827963381</v>
      </c>
      <c r="E2080" s="9" t="s">
        <v>6130</v>
      </c>
      <c r="F2080" s="14">
        <v>49440</v>
      </c>
      <c r="G2080" s="9" t="s">
        <v>3197</v>
      </c>
      <c r="I2080" s="9">
        <v>88</v>
      </c>
      <c r="J2080" s="9">
        <v>3140</v>
      </c>
      <c r="K2080" s="12">
        <v>0</v>
      </c>
      <c r="L2080" s="12">
        <v>1940912</v>
      </c>
    </row>
    <row r="2081" spans="1:12" x14ac:dyDescent="0.25">
      <c r="A2081" s="26">
        <v>226</v>
      </c>
      <c r="B2081" s="12">
        <v>5</v>
      </c>
      <c r="C2081" s="12">
        <v>66</v>
      </c>
      <c r="D2081" s="13">
        <f>L2081/C2081</f>
        <v>259.74242424242425</v>
      </c>
      <c r="E2081" s="9" t="s">
        <v>6130</v>
      </c>
      <c r="F2081" s="14">
        <v>49441</v>
      </c>
      <c r="G2081" s="9" t="s">
        <v>3222</v>
      </c>
      <c r="I2081" s="9">
        <v>88</v>
      </c>
      <c r="J2081" s="9">
        <v>3163</v>
      </c>
      <c r="K2081" s="12">
        <v>0</v>
      </c>
      <c r="L2081" s="12">
        <v>17143</v>
      </c>
    </row>
    <row r="2082" spans="1:12" x14ac:dyDescent="0.25">
      <c r="A2082" s="26">
        <v>226</v>
      </c>
      <c r="B2082" s="12">
        <v>70</v>
      </c>
      <c r="C2082" s="12">
        <v>1232</v>
      </c>
      <c r="D2082" s="13">
        <f>L2082/C2082</f>
        <v>108.83198051948052</v>
      </c>
      <c r="E2082" s="9" t="s">
        <v>6130</v>
      </c>
      <c r="F2082" s="14">
        <v>49446</v>
      </c>
      <c r="G2082" s="9" t="s">
        <v>3206</v>
      </c>
      <c r="I2082" s="9">
        <v>88</v>
      </c>
      <c r="J2082" s="9">
        <v>3149</v>
      </c>
      <c r="K2082" s="12">
        <v>0</v>
      </c>
      <c r="L2082" s="12">
        <v>134081</v>
      </c>
    </row>
    <row r="2083" spans="1:12" x14ac:dyDescent="0.25">
      <c r="A2083" s="26">
        <v>227</v>
      </c>
      <c r="B2083" s="12">
        <v>247</v>
      </c>
      <c r="C2083" s="12">
        <v>5332</v>
      </c>
      <c r="D2083" s="13">
        <f>L2083/C2083</f>
        <v>196.65922730682669</v>
      </c>
      <c r="E2083" s="9" t="s">
        <v>6131</v>
      </c>
      <c r="F2083" s="14">
        <v>49450</v>
      </c>
      <c r="G2083" s="9" t="s">
        <v>3254</v>
      </c>
      <c r="I2083" s="9">
        <v>88</v>
      </c>
      <c r="J2083" s="9">
        <v>3196</v>
      </c>
      <c r="K2083" s="12">
        <v>0</v>
      </c>
      <c r="L2083" s="12">
        <v>1048587</v>
      </c>
    </row>
    <row r="2084" spans="1:12" x14ac:dyDescent="0.25">
      <c r="A2084" s="26">
        <v>226</v>
      </c>
      <c r="B2084" s="12">
        <v>10</v>
      </c>
      <c r="C2084" s="12">
        <v>240</v>
      </c>
      <c r="D2084" s="13">
        <f>L2084/C2084</f>
        <v>184.8</v>
      </c>
      <c r="E2084" s="9" t="s">
        <v>6130</v>
      </c>
      <c r="F2084" s="14">
        <v>49451</v>
      </c>
      <c r="G2084" s="9" t="s">
        <v>3284</v>
      </c>
      <c r="I2084" s="9">
        <v>88</v>
      </c>
      <c r="J2084" s="9">
        <v>3225</v>
      </c>
      <c r="K2084" s="12">
        <v>0</v>
      </c>
      <c r="L2084" s="12">
        <v>44352</v>
      </c>
    </row>
    <row r="2085" spans="1:12" x14ac:dyDescent="0.25">
      <c r="A2085" s="26">
        <v>226</v>
      </c>
      <c r="B2085" s="12">
        <v>100</v>
      </c>
      <c r="C2085" s="12">
        <v>2544</v>
      </c>
      <c r="D2085" s="13">
        <f>L2085/C2085</f>
        <v>138.83569182389937</v>
      </c>
      <c r="E2085" s="9" t="s">
        <v>6130</v>
      </c>
      <c r="F2085" s="14">
        <v>49452</v>
      </c>
      <c r="G2085" s="9" t="s">
        <v>3244</v>
      </c>
      <c r="I2085" s="9">
        <v>88</v>
      </c>
      <c r="J2085" s="9">
        <v>3188</v>
      </c>
      <c r="K2085" s="12">
        <v>0</v>
      </c>
      <c r="L2085" s="12">
        <v>353198</v>
      </c>
    </row>
    <row r="2086" spans="1:12" x14ac:dyDescent="0.25">
      <c r="A2086" s="9">
        <v>800</v>
      </c>
      <c r="B2086" s="12">
        <v>133</v>
      </c>
      <c r="C2086" s="12">
        <v>3015</v>
      </c>
      <c r="D2086" s="13">
        <f>L2086/C2086</f>
        <v>36.38009950248756</v>
      </c>
      <c r="E2086" s="9" t="s">
        <v>6101</v>
      </c>
      <c r="F2086" s="14">
        <v>49465</v>
      </c>
      <c r="G2086" s="9" t="s">
        <v>3315</v>
      </c>
      <c r="I2086" s="9">
        <v>44</v>
      </c>
      <c r="J2086" s="9">
        <v>3258</v>
      </c>
      <c r="K2086" s="12">
        <v>0</v>
      </c>
      <c r="L2086" s="12">
        <v>109686</v>
      </c>
    </row>
    <row r="2087" spans="1:12" x14ac:dyDescent="0.25">
      <c r="A2087" s="26">
        <v>236</v>
      </c>
      <c r="B2087" s="12">
        <v>2305</v>
      </c>
      <c r="C2087" s="12">
        <v>40759</v>
      </c>
      <c r="D2087" s="13">
        <f>L2087/C2087</f>
        <v>648.82175715792835</v>
      </c>
      <c r="E2087" s="9" t="s">
        <v>6110</v>
      </c>
      <c r="F2087" s="14">
        <v>49505</v>
      </c>
      <c r="G2087" s="9" t="s">
        <v>3468</v>
      </c>
      <c r="I2087" s="9">
        <v>88</v>
      </c>
      <c r="J2087" s="9">
        <v>3421</v>
      </c>
      <c r="K2087" s="12">
        <v>0</v>
      </c>
      <c r="L2087" s="12">
        <v>26445326</v>
      </c>
    </row>
    <row r="2088" spans="1:12" x14ac:dyDescent="0.25">
      <c r="A2088" s="26">
        <v>236</v>
      </c>
      <c r="B2088" s="12">
        <v>79</v>
      </c>
      <c r="C2088" s="12">
        <v>1319</v>
      </c>
      <c r="D2088" s="13">
        <f>L2088/C2088</f>
        <v>636.28354814253225</v>
      </c>
      <c r="E2088" s="9" t="s">
        <v>6110</v>
      </c>
      <c r="F2088" s="14">
        <v>49507</v>
      </c>
      <c r="G2088" s="9" t="s">
        <v>3477</v>
      </c>
      <c r="I2088" s="9">
        <v>88</v>
      </c>
      <c r="J2088" s="9">
        <v>3428</v>
      </c>
      <c r="K2088" s="12">
        <v>0</v>
      </c>
      <c r="L2088" s="12">
        <v>839258</v>
      </c>
    </row>
    <row r="2089" spans="1:12" x14ac:dyDescent="0.25">
      <c r="A2089" s="26">
        <v>236</v>
      </c>
      <c r="B2089" s="12">
        <v>1</v>
      </c>
      <c r="C2089" s="12">
        <v>11</v>
      </c>
      <c r="D2089" s="13">
        <f>L2089/C2089</f>
        <v>685.5454545454545</v>
      </c>
      <c r="E2089" s="9" t="s">
        <v>6110</v>
      </c>
      <c r="F2089" s="14">
        <v>49520</v>
      </c>
      <c r="G2089" s="9" t="s">
        <v>3672</v>
      </c>
      <c r="I2089" s="9">
        <v>88</v>
      </c>
      <c r="J2089" s="9">
        <v>3623</v>
      </c>
      <c r="K2089" s="12">
        <v>0</v>
      </c>
      <c r="L2089" s="12">
        <v>7541</v>
      </c>
    </row>
    <row r="2090" spans="1:12" x14ac:dyDescent="0.25">
      <c r="A2090" s="26">
        <v>236</v>
      </c>
      <c r="B2090" s="12">
        <v>3</v>
      </c>
      <c r="C2090" s="12">
        <v>48</v>
      </c>
      <c r="D2090" s="13">
        <f>L2090/C2090</f>
        <v>614.27083333333337</v>
      </c>
      <c r="E2090" s="9" t="s">
        <v>6110</v>
      </c>
      <c r="F2090" s="14">
        <v>49521</v>
      </c>
      <c r="G2090" s="9" t="s">
        <v>3672</v>
      </c>
      <c r="I2090" s="9">
        <v>88</v>
      </c>
      <c r="J2090" s="9">
        <v>3641</v>
      </c>
      <c r="K2090" s="12">
        <v>0</v>
      </c>
      <c r="L2090" s="12">
        <v>29485</v>
      </c>
    </row>
    <row r="2091" spans="1:12" x14ac:dyDescent="0.25">
      <c r="A2091" s="26">
        <v>236</v>
      </c>
      <c r="B2091" s="12">
        <v>12</v>
      </c>
      <c r="C2091" s="12">
        <v>195</v>
      </c>
      <c r="D2091" s="13">
        <f>L2091/C2091</f>
        <v>748.09743589743584</v>
      </c>
      <c r="E2091" s="9" t="s">
        <v>6110</v>
      </c>
      <c r="F2091" s="14">
        <v>49525</v>
      </c>
      <c r="G2091" s="9" t="s">
        <v>3647</v>
      </c>
      <c r="I2091" s="9">
        <v>88</v>
      </c>
      <c r="J2091" s="9">
        <v>3597</v>
      </c>
      <c r="K2091" s="12">
        <v>0</v>
      </c>
      <c r="L2091" s="12">
        <v>145879</v>
      </c>
    </row>
    <row r="2092" spans="1:12" x14ac:dyDescent="0.25">
      <c r="A2092" s="26">
        <v>236</v>
      </c>
      <c r="B2092" s="12">
        <v>266</v>
      </c>
      <c r="C2092" s="12">
        <v>3949</v>
      </c>
      <c r="D2092" s="13">
        <f>L2092/C2092</f>
        <v>593.93264117498097</v>
      </c>
      <c r="E2092" s="9" t="s">
        <v>6110</v>
      </c>
      <c r="F2092" s="14">
        <v>49560</v>
      </c>
      <c r="G2092" s="9" t="s">
        <v>3899</v>
      </c>
      <c r="I2092" s="9">
        <v>88</v>
      </c>
      <c r="J2092" s="9">
        <v>3860</v>
      </c>
      <c r="K2092" s="12">
        <v>0</v>
      </c>
      <c r="L2092" s="12">
        <v>2345440</v>
      </c>
    </row>
    <row r="2093" spans="1:12" x14ac:dyDescent="0.25">
      <c r="A2093" s="26">
        <v>236</v>
      </c>
      <c r="B2093" s="12">
        <v>80</v>
      </c>
      <c r="C2093" s="12">
        <v>1536</v>
      </c>
      <c r="D2093" s="13">
        <f>L2093/C2093</f>
        <v>703.939453125</v>
      </c>
      <c r="E2093" s="9" t="s">
        <v>6110</v>
      </c>
      <c r="F2093" s="14">
        <v>49561</v>
      </c>
      <c r="G2093" s="9" t="s">
        <v>3924</v>
      </c>
      <c r="I2093" s="9">
        <v>88</v>
      </c>
      <c r="J2093" s="9">
        <v>3881</v>
      </c>
      <c r="K2093" s="12">
        <v>0</v>
      </c>
      <c r="L2093" s="12">
        <v>1081251</v>
      </c>
    </row>
    <row r="2094" spans="1:12" x14ac:dyDescent="0.25">
      <c r="A2094" s="26">
        <v>236</v>
      </c>
      <c r="B2094" s="12">
        <v>20</v>
      </c>
      <c r="C2094" s="12">
        <v>299</v>
      </c>
      <c r="D2094" s="13">
        <f>L2094/C2094</f>
        <v>472.16722408026754</v>
      </c>
      <c r="E2094" s="9" t="s">
        <v>6110</v>
      </c>
      <c r="F2094" s="14">
        <v>49565</v>
      </c>
      <c r="G2094" s="9" t="s">
        <v>3899</v>
      </c>
      <c r="I2094" s="9">
        <v>88</v>
      </c>
      <c r="J2094" s="9">
        <v>3870</v>
      </c>
      <c r="K2094" s="12">
        <v>0</v>
      </c>
      <c r="L2094" s="12">
        <v>141178</v>
      </c>
    </row>
    <row r="2095" spans="1:12" x14ac:dyDescent="0.25">
      <c r="A2095" s="26">
        <v>236</v>
      </c>
      <c r="B2095" s="12">
        <v>15</v>
      </c>
      <c r="C2095" s="12">
        <v>262</v>
      </c>
      <c r="D2095" s="13">
        <f>L2095/C2095</f>
        <v>565.8129770992366</v>
      </c>
      <c r="E2095" s="9" t="s">
        <v>6110</v>
      </c>
      <c r="F2095" s="14">
        <v>49566</v>
      </c>
      <c r="G2095" s="9" t="s">
        <v>3899</v>
      </c>
      <c r="I2095" s="9">
        <v>88</v>
      </c>
      <c r="J2095" s="9">
        <v>3903</v>
      </c>
      <c r="K2095" s="12">
        <v>0</v>
      </c>
      <c r="L2095" s="12">
        <v>148243</v>
      </c>
    </row>
    <row r="2096" spans="1:12" x14ac:dyDescent="0.25">
      <c r="A2096" s="26">
        <v>236</v>
      </c>
      <c r="B2096" s="12">
        <v>526</v>
      </c>
      <c r="C2096" s="12">
        <v>8303</v>
      </c>
      <c r="D2096" s="13">
        <f>L2096/C2096</f>
        <v>264.97651451282667</v>
      </c>
      <c r="E2096" s="9" t="s">
        <v>6110</v>
      </c>
      <c r="F2096" s="14">
        <v>49568</v>
      </c>
      <c r="G2096" s="9" t="s">
        <v>3904</v>
      </c>
      <c r="I2096" s="9">
        <v>88</v>
      </c>
      <c r="J2096" s="9">
        <v>3864</v>
      </c>
      <c r="K2096" s="12">
        <v>0</v>
      </c>
      <c r="L2096" s="12">
        <v>2200100</v>
      </c>
    </row>
    <row r="2097" spans="1:12" x14ac:dyDescent="0.25">
      <c r="A2097" s="26">
        <v>236</v>
      </c>
      <c r="B2097" s="12">
        <v>119</v>
      </c>
      <c r="C2097" s="12">
        <v>1623</v>
      </c>
      <c r="D2097" s="13">
        <f>L2097/C2097</f>
        <v>456.9291435613062</v>
      </c>
      <c r="E2097" s="9" t="s">
        <v>6110</v>
      </c>
      <c r="F2097" s="14">
        <v>49585</v>
      </c>
      <c r="G2097" s="9" t="s">
        <v>4035</v>
      </c>
      <c r="I2097" s="9">
        <v>88</v>
      </c>
      <c r="J2097" s="9">
        <v>3982</v>
      </c>
      <c r="K2097" s="12">
        <v>0</v>
      </c>
      <c r="L2097" s="12">
        <v>741596</v>
      </c>
    </row>
    <row r="2098" spans="1:12" x14ac:dyDescent="0.25">
      <c r="A2098" s="26">
        <v>236</v>
      </c>
      <c r="B2098" s="12">
        <v>12</v>
      </c>
      <c r="C2098" s="12">
        <v>167</v>
      </c>
      <c r="D2098" s="13">
        <f>L2098/C2098</f>
        <v>497.85628742514967</v>
      </c>
      <c r="E2098" s="9" t="s">
        <v>6110</v>
      </c>
      <c r="F2098" s="14">
        <v>49587</v>
      </c>
      <c r="G2098" s="9" t="s">
        <v>4067</v>
      </c>
      <c r="I2098" s="9">
        <v>88</v>
      </c>
      <c r="J2098" s="9">
        <v>4010</v>
      </c>
      <c r="K2098" s="12">
        <v>0</v>
      </c>
      <c r="L2098" s="12">
        <v>83142</v>
      </c>
    </row>
    <row r="2099" spans="1:12" x14ac:dyDescent="0.25">
      <c r="A2099" s="26">
        <v>236</v>
      </c>
      <c r="B2099" s="12">
        <v>759</v>
      </c>
      <c r="C2099" s="12">
        <v>14015</v>
      </c>
      <c r="D2099" s="13">
        <f>L2099/C2099</f>
        <v>631.77038886906882</v>
      </c>
      <c r="E2099" s="9" t="s">
        <v>6110</v>
      </c>
      <c r="F2099" s="14">
        <v>49650</v>
      </c>
      <c r="G2099" s="9" t="s">
        <v>4539</v>
      </c>
      <c r="I2099" s="9">
        <v>88</v>
      </c>
      <c r="J2099" s="9">
        <v>4457</v>
      </c>
      <c r="K2099" s="12">
        <v>0</v>
      </c>
      <c r="L2099" s="12">
        <v>8854262</v>
      </c>
    </row>
    <row r="2100" spans="1:12" x14ac:dyDescent="0.25">
      <c r="A2100" s="26">
        <v>236</v>
      </c>
      <c r="B2100" s="12">
        <v>3</v>
      </c>
      <c r="C2100" s="12">
        <v>38</v>
      </c>
      <c r="D2100" s="13">
        <f>L2100/C2100</f>
        <v>405.07894736842104</v>
      </c>
      <c r="E2100" s="9" t="s">
        <v>6110</v>
      </c>
      <c r="F2100" s="14">
        <v>49651</v>
      </c>
      <c r="G2100" s="9" t="s">
        <v>4576</v>
      </c>
      <c r="I2100" s="9">
        <v>88</v>
      </c>
      <c r="J2100" s="9">
        <v>4500</v>
      </c>
      <c r="K2100" s="12">
        <v>0</v>
      </c>
      <c r="L2100" s="12">
        <v>15393</v>
      </c>
    </row>
    <row r="2101" spans="1:12" x14ac:dyDescent="0.25">
      <c r="A2101" s="26">
        <v>236</v>
      </c>
      <c r="B2101" s="12">
        <v>25</v>
      </c>
      <c r="C2101" s="12">
        <v>352</v>
      </c>
      <c r="D2101" s="13">
        <f>L2101/C2101</f>
        <v>584.90340909090912</v>
      </c>
      <c r="E2101" s="9" t="s">
        <v>6110</v>
      </c>
      <c r="F2101" s="14">
        <v>49652</v>
      </c>
      <c r="G2101" s="9" t="s">
        <v>4534</v>
      </c>
      <c r="I2101" s="9">
        <v>88</v>
      </c>
      <c r="J2101" s="9">
        <v>4453</v>
      </c>
      <c r="K2101" s="12">
        <v>0</v>
      </c>
      <c r="L2101" s="12">
        <v>205886</v>
      </c>
    </row>
    <row r="2102" spans="1:12" x14ac:dyDescent="0.25">
      <c r="A2102" s="26">
        <v>236</v>
      </c>
      <c r="B2102" s="12">
        <v>8</v>
      </c>
      <c r="C2102" s="12">
        <v>107</v>
      </c>
      <c r="D2102" s="13">
        <f>L2102/C2102</f>
        <v>1090.8037383177571</v>
      </c>
      <c r="E2102" s="9" t="s">
        <v>6110</v>
      </c>
      <c r="F2102" s="14">
        <v>49653</v>
      </c>
      <c r="G2102" s="9" t="s">
        <v>4571</v>
      </c>
      <c r="I2102" s="9">
        <v>88</v>
      </c>
      <c r="J2102" s="9">
        <v>4495</v>
      </c>
      <c r="K2102" s="12">
        <v>0</v>
      </c>
      <c r="L2102" s="12">
        <v>116716</v>
      </c>
    </row>
    <row r="2103" spans="1:12" x14ac:dyDescent="0.25">
      <c r="A2103" s="26">
        <v>236</v>
      </c>
      <c r="B2103" s="12">
        <v>20</v>
      </c>
      <c r="C2103" s="12">
        <v>297</v>
      </c>
      <c r="D2103" s="13">
        <f>L2103/C2103</f>
        <v>703.89898989898995</v>
      </c>
      <c r="E2103" s="9" t="s">
        <v>6110</v>
      </c>
      <c r="F2103" s="14">
        <v>49654</v>
      </c>
      <c r="G2103" s="9" t="s">
        <v>4569</v>
      </c>
      <c r="I2103" s="9">
        <v>88</v>
      </c>
      <c r="J2103" s="9">
        <v>4493</v>
      </c>
      <c r="K2103" s="12">
        <v>0</v>
      </c>
      <c r="L2103" s="12">
        <v>209058</v>
      </c>
    </row>
    <row r="2104" spans="1:12" x14ac:dyDescent="0.25">
      <c r="A2104" s="26">
        <v>236</v>
      </c>
      <c r="B2104" s="12">
        <v>14</v>
      </c>
      <c r="C2104" s="12">
        <v>204</v>
      </c>
      <c r="D2104" s="13">
        <f>L2104/C2104</f>
        <v>747.31372549019613</v>
      </c>
      <c r="E2104" s="9" t="s">
        <v>6110</v>
      </c>
      <c r="F2104" s="14">
        <v>49655</v>
      </c>
      <c r="G2104" s="9" t="s">
        <v>4540</v>
      </c>
      <c r="I2104" s="9">
        <v>88</v>
      </c>
      <c r="J2104" s="9">
        <v>4458</v>
      </c>
      <c r="K2104" s="12">
        <v>0</v>
      </c>
      <c r="L2104" s="12">
        <v>152452</v>
      </c>
    </row>
    <row r="2105" spans="1:12" x14ac:dyDescent="0.25">
      <c r="A2105" s="26">
        <v>236</v>
      </c>
      <c r="B2105" s="12">
        <v>7</v>
      </c>
      <c r="C2105" s="12">
        <v>136</v>
      </c>
      <c r="D2105" s="13">
        <f>L2105/C2105</f>
        <v>426.72794117647061</v>
      </c>
      <c r="E2105" s="9" t="s">
        <v>6110</v>
      </c>
      <c r="F2105" s="14">
        <v>49659</v>
      </c>
      <c r="G2105" s="9" t="s">
        <v>4567</v>
      </c>
      <c r="I2105" s="9">
        <v>88</v>
      </c>
      <c r="J2105" s="9">
        <v>4491</v>
      </c>
      <c r="K2105" s="12">
        <v>0</v>
      </c>
      <c r="L2105" s="12">
        <v>58035</v>
      </c>
    </row>
    <row r="2106" spans="1:12" x14ac:dyDescent="0.25">
      <c r="A2106" s="26">
        <v>236</v>
      </c>
      <c r="B2106" s="12">
        <v>1</v>
      </c>
      <c r="C2106" s="12">
        <v>16</v>
      </c>
      <c r="D2106" s="13">
        <f>L2106/C2106</f>
        <v>713.3125</v>
      </c>
      <c r="E2106" s="9" t="s">
        <v>6110</v>
      </c>
      <c r="F2106" s="14">
        <v>49900</v>
      </c>
      <c r="G2106" s="9" t="s">
        <v>5621</v>
      </c>
      <c r="I2106" s="9">
        <v>88</v>
      </c>
      <c r="J2106" s="9">
        <v>5563</v>
      </c>
      <c r="K2106" s="12">
        <v>0</v>
      </c>
      <c r="L2106" s="12">
        <v>11413</v>
      </c>
    </row>
    <row r="2107" spans="1:12" x14ac:dyDescent="0.25">
      <c r="A2107" s="26">
        <v>236</v>
      </c>
      <c r="B2107" s="12">
        <v>1</v>
      </c>
      <c r="C2107" s="12">
        <v>14</v>
      </c>
      <c r="D2107" s="13">
        <f>L2107/C2107</f>
        <v>738.21428571428567</v>
      </c>
      <c r="E2107" s="9" t="s">
        <v>6110</v>
      </c>
      <c r="F2107" s="14">
        <v>49904</v>
      </c>
      <c r="G2107" s="9" t="s">
        <v>5651</v>
      </c>
      <c r="I2107" s="9">
        <v>88</v>
      </c>
      <c r="J2107" s="9">
        <v>5593</v>
      </c>
      <c r="K2107" s="12">
        <v>0</v>
      </c>
      <c r="L2107" s="12">
        <v>10335</v>
      </c>
    </row>
    <row r="2108" spans="1:12" x14ac:dyDescent="0.25">
      <c r="A2108" s="26">
        <v>236</v>
      </c>
      <c r="B2108" s="12">
        <v>44</v>
      </c>
      <c r="C2108" s="12">
        <v>840</v>
      </c>
      <c r="D2108" s="13">
        <f>L2108/C2108</f>
        <v>278.77499999999998</v>
      </c>
      <c r="E2108" s="9" t="s">
        <v>6110</v>
      </c>
      <c r="F2108" s="14">
        <v>49905</v>
      </c>
      <c r="G2108" s="9" t="s">
        <v>5633</v>
      </c>
      <c r="I2108" s="9">
        <v>88</v>
      </c>
      <c r="J2108" s="9">
        <v>5576</v>
      </c>
      <c r="K2108" s="12">
        <v>0</v>
      </c>
      <c r="L2108" s="12">
        <v>234171</v>
      </c>
    </row>
    <row r="2109" spans="1:12" x14ac:dyDescent="0.25">
      <c r="A2109" s="26">
        <v>236</v>
      </c>
      <c r="B2109" s="12">
        <v>18</v>
      </c>
      <c r="C2109" s="12">
        <v>312</v>
      </c>
      <c r="D2109" s="13">
        <f>L2109/C2109</f>
        <v>408.19871794871796</v>
      </c>
      <c r="E2109" s="9" t="s">
        <v>6110</v>
      </c>
      <c r="F2109" s="14">
        <v>49999</v>
      </c>
      <c r="G2109" s="9" t="s">
        <v>2484</v>
      </c>
      <c r="I2109" s="9">
        <v>88</v>
      </c>
      <c r="J2109" s="9">
        <v>5952</v>
      </c>
      <c r="K2109" s="12">
        <v>0</v>
      </c>
      <c r="L2109" s="12">
        <v>127358</v>
      </c>
    </row>
    <row r="2110" spans="1:12" x14ac:dyDescent="0.25">
      <c r="A2110" s="26">
        <v>238</v>
      </c>
      <c r="B2110" s="12">
        <v>1</v>
      </c>
      <c r="C2110" s="12">
        <v>23</v>
      </c>
      <c r="D2110" s="13">
        <f>L2110/C2110</f>
        <v>409.91304347826087</v>
      </c>
      <c r="E2110" s="9" t="s">
        <v>6077</v>
      </c>
      <c r="F2110" s="14">
        <v>50010</v>
      </c>
      <c r="G2110" s="9" t="s">
        <v>194</v>
      </c>
      <c r="I2110" s="9">
        <v>88</v>
      </c>
      <c r="J2110" s="9">
        <v>183</v>
      </c>
      <c r="K2110" s="12">
        <v>0</v>
      </c>
      <c r="L2110" s="12">
        <v>9428</v>
      </c>
    </row>
    <row r="2111" spans="1:12" x14ac:dyDescent="0.25">
      <c r="A2111" s="26">
        <v>238</v>
      </c>
      <c r="B2111" s="12">
        <v>2</v>
      </c>
      <c r="C2111" s="12">
        <v>74</v>
      </c>
      <c r="D2111" s="13">
        <f>L2111/C2111</f>
        <v>646.93243243243239</v>
      </c>
      <c r="E2111" s="9" t="s">
        <v>6077</v>
      </c>
      <c r="F2111" s="14">
        <v>50040</v>
      </c>
      <c r="G2111" s="9" t="s">
        <v>458</v>
      </c>
      <c r="I2111" s="9">
        <v>88</v>
      </c>
      <c r="J2111" s="9">
        <v>427</v>
      </c>
      <c r="K2111" s="12">
        <v>0</v>
      </c>
      <c r="L2111" s="12">
        <v>47873</v>
      </c>
    </row>
    <row r="2112" spans="1:12" x14ac:dyDescent="0.25">
      <c r="A2112" s="26">
        <v>238</v>
      </c>
      <c r="B2112" s="12">
        <v>1</v>
      </c>
      <c r="C2112" s="12">
        <v>33</v>
      </c>
      <c r="D2112" s="13">
        <f>L2112/C2112</f>
        <v>1579.2424242424242</v>
      </c>
      <c r="E2112" s="9" t="s">
        <v>6077</v>
      </c>
      <c r="F2112" s="14">
        <v>50075</v>
      </c>
      <c r="G2112" s="9" t="s">
        <v>636</v>
      </c>
      <c r="I2112" s="9">
        <v>88</v>
      </c>
      <c r="J2112" s="9">
        <v>593</v>
      </c>
      <c r="K2112" s="12">
        <v>0</v>
      </c>
      <c r="L2112" s="12">
        <v>52115</v>
      </c>
    </row>
    <row r="2113" spans="1:12" x14ac:dyDescent="0.25">
      <c r="A2113" s="26">
        <v>238</v>
      </c>
      <c r="B2113" s="12">
        <v>8</v>
      </c>
      <c r="C2113" s="12">
        <v>114</v>
      </c>
      <c r="D2113" s="13">
        <f>L2113/C2113</f>
        <v>810.21929824561403</v>
      </c>
      <c r="E2113" s="9" t="s">
        <v>6077</v>
      </c>
      <c r="F2113" s="14">
        <v>50080</v>
      </c>
      <c r="G2113" s="9" t="s">
        <v>679</v>
      </c>
      <c r="I2113" s="9">
        <v>88</v>
      </c>
      <c r="J2113" s="9">
        <v>639</v>
      </c>
      <c r="K2113" s="12">
        <v>0</v>
      </c>
      <c r="L2113" s="12">
        <v>92365</v>
      </c>
    </row>
    <row r="2114" spans="1:12" x14ac:dyDescent="0.25">
      <c r="A2114" s="26">
        <v>238</v>
      </c>
      <c r="B2114" s="12">
        <v>24</v>
      </c>
      <c r="C2114" s="12">
        <v>572</v>
      </c>
      <c r="D2114" s="13">
        <f>L2114/C2114</f>
        <v>1236.9860139860141</v>
      </c>
      <c r="E2114" s="9" t="s">
        <v>6077</v>
      </c>
      <c r="F2114" s="14">
        <v>50081</v>
      </c>
      <c r="G2114" s="9" t="s">
        <v>677</v>
      </c>
      <c r="I2114" s="9">
        <v>88</v>
      </c>
      <c r="J2114" s="9">
        <v>637</v>
      </c>
      <c r="K2114" s="12">
        <v>0</v>
      </c>
      <c r="L2114" s="12">
        <v>707556</v>
      </c>
    </row>
    <row r="2115" spans="1:12" x14ac:dyDescent="0.25">
      <c r="A2115" s="26">
        <v>238</v>
      </c>
      <c r="B2115" s="12">
        <v>572</v>
      </c>
      <c r="C2115" s="12">
        <v>13381</v>
      </c>
      <c r="D2115" s="13">
        <f>L2115/C2115</f>
        <v>151.04685748449293</v>
      </c>
      <c r="E2115" s="9" t="s">
        <v>6077</v>
      </c>
      <c r="F2115" s="14">
        <v>50200</v>
      </c>
      <c r="G2115" s="9" t="s">
        <v>1423</v>
      </c>
      <c r="I2115" s="9">
        <v>88</v>
      </c>
      <c r="J2115" s="9">
        <v>1357</v>
      </c>
      <c r="K2115" s="12">
        <v>0</v>
      </c>
      <c r="L2115" s="12">
        <v>2021158</v>
      </c>
    </row>
    <row r="2116" spans="1:12" x14ac:dyDescent="0.25">
      <c r="A2116" s="26">
        <v>238</v>
      </c>
      <c r="B2116" s="12">
        <v>21</v>
      </c>
      <c r="C2116" s="12">
        <v>529</v>
      </c>
      <c r="D2116" s="13">
        <f>L2116/C2116</f>
        <v>359.531190926276</v>
      </c>
      <c r="E2116" s="9" t="s">
        <v>6077</v>
      </c>
      <c r="F2116" s="14">
        <v>50205</v>
      </c>
      <c r="G2116" s="9" t="s">
        <v>1447</v>
      </c>
      <c r="I2116" s="9">
        <v>88</v>
      </c>
      <c r="J2116" s="9">
        <v>1381</v>
      </c>
      <c r="K2116" s="12">
        <v>0</v>
      </c>
      <c r="L2116" s="12">
        <v>190192</v>
      </c>
    </row>
    <row r="2117" spans="1:12" x14ac:dyDescent="0.25">
      <c r="A2117" s="26">
        <v>238</v>
      </c>
      <c r="B2117" s="12">
        <v>5</v>
      </c>
      <c r="C2117" s="12">
        <v>81</v>
      </c>
      <c r="D2117" s="13">
        <f>L2117/C2117</f>
        <v>1213.9012345679012</v>
      </c>
      <c r="E2117" s="9" t="s">
        <v>6077</v>
      </c>
      <c r="F2117" s="14">
        <v>50230</v>
      </c>
      <c r="G2117" s="9" t="s">
        <v>1716</v>
      </c>
      <c r="I2117" s="9">
        <v>88</v>
      </c>
      <c r="J2117" s="9">
        <v>1675</v>
      </c>
      <c r="K2117" s="12">
        <v>0</v>
      </c>
      <c r="L2117" s="12">
        <v>98326</v>
      </c>
    </row>
    <row r="2118" spans="1:12" x14ac:dyDescent="0.25">
      <c r="A2118" s="26">
        <v>238</v>
      </c>
      <c r="B2118" s="12">
        <v>11</v>
      </c>
      <c r="C2118" s="12">
        <v>213</v>
      </c>
      <c r="D2118" s="13">
        <f>L2118/C2118</f>
        <v>1306.6478873239437</v>
      </c>
      <c r="E2118" s="9" t="s">
        <v>6077</v>
      </c>
      <c r="F2118" s="14">
        <v>50240</v>
      </c>
      <c r="G2118" s="9" t="s">
        <v>1805</v>
      </c>
      <c r="I2118" s="9">
        <v>88</v>
      </c>
      <c r="J2118" s="9">
        <v>1767</v>
      </c>
      <c r="K2118" s="12">
        <v>0</v>
      </c>
      <c r="L2118" s="12">
        <v>278316</v>
      </c>
    </row>
    <row r="2119" spans="1:12" x14ac:dyDescent="0.25">
      <c r="A2119" s="26">
        <v>238</v>
      </c>
      <c r="B2119" s="12">
        <v>1</v>
      </c>
      <c r="C2119" s="12">
        <v>16</v>
      </c>
      <c r="D2119" s="13">
        <f>L2119/C2119</f>
        <v>1357.3125</v>
      </c>
      <c r="E2119" s="9" t="s">
        <v>6077</v>
      </c>
      <c r="F2119" s="14">
        <v>50320</v>
      </c>
      <c r="G2119" s="9" t="s">
        <v>2512</v>
      </c>
      <c r="I2119" s="9">
        <v>88</v>
      </c>
      <c r="J2119" s="9">
        <v>2465</v>
      </c>
      <c r="K2119" s="12">
        <v>0</v>
      </c>
      <c r="L2119" s="12">
        <v>21717</v>
      </c>
    </row>
    <row r="2120" spans="1:12" x14ac:dyDescent="0.25">
      <c r="A2120" s="26">
        <v>238</v>
      </c>
      <c r="B2120" s="12">
        <v>306</v>
      </c>
      <c r="C2120" s="12">
        <v>6581</v>
      </c>
      <c r="D2120" s="13">
        <f>L2120/C2120</f>
        <v>109.14329129311655</v>
      </c>
      <c r="E2120" s="9" t="s">
        <v>6077</v>
      </c>
      <c r="F2120" s="14">
        <v>50323</v>
      </c>
      <c r="G2120" s="9" t="s">
        <v>2471</v>
      </c>
      <c r="I2120" s="9">
        <v>88</v>
      </c>
      <c r="J2120" s="9">
        <v>2414</v>
      </c>
      <c r="K2120" s="12">
        <v>0</v>
      </c>
      <c r="L2120" s="12">
        <v>718272</v>
      </c>
    </row>
    <row r="2121" spans="1:12" x14ac:dyDescent="0.25">
      <c r="A2121" s="26">
        <v>238</v>
      </c>
      <c r="B2121" s="12">
        <v>45</v>
      </c>
      <c r="C2121" s="12">
        <v>700</v>
      </c>
      <c r="D2121" s="13">
        <f>L2121/C2121</f>
        <v>90.932857142857145</v>
      </c>
      <c r="E2121" s="9" t="s">
        <v>6077</v>
      </c>
      <c r="F2121" s="14">
        <v>50325</v>
      </c>
      <c r="G2121" s="9" t="s">
        <v>2471</v>
      </c>
      <c r="I2121" s="9">
        <v>88</v>
      </c>
      <c r="J2121" s="9">
        <v>2423</v>
      </c>
      <c r="K2121" s="12">
        <v>0</v>
      </c>
      <c r="L2121" s="12">
        <v>63653</v>
      </c>
    </row>
    <row r="2122" spans="1:12" x14ac:dyDescent="0.25">
      <c r="A2122" s="26">
        <v>238</v>
      </c>
      <c r="B2122" s="12">
        <v>65</v>
      </c>
      <c r="C2122" s="12">
        <v>1245</v>
      </c>
      <c r="D2122" s="13">
        <f>L2122/C2122</f>
        <v>98.782329317269074</v>
      </c>
      <c r="E2122" s="9" t="s">
        <v>6077</v>
      </c>
      <c r="F2122" s="14">
        <v>50327</v>
      </c>
      <c r="G2122" s="9" t="s">
        <v>2471</v>
      </c>
      <c r="I2122" s="9">
        <v>88</v>
      </c>
      <c r="J2122" s="9">
        <v>2437</v>
      </c>
      <c r="K2122" s="12">
        <v>0</v>
      </c>
      <c r="L2122" s="12">
        <v>122984</v>
      </c>
    </row>
    <row r="2123" spans="1:12" x14ac:dyDescent="0.25">
      <c r="A2123" s="26">
        <v>238</v>
      </c>
      <c r="B2123" s="12">
        <v>14</v>
      </c>
      <c r="C2123" s="12">
        <v>420</v>
      </c>
      <c r="D2123" s="13">
        <f>L2123/C2123</f>
        <v>77.3</v>
      </c>
      <c r="E2123" s="9" t="s">
        <v>6077</v>
      </c>
      <c r="F2123" s="14">
        <v>50328</v>
      </c>
      <c r="G2123" s="9" t="s">
        <v>2471</v>
      </c>
      <c r="I2123" s="9">
        <v>88</v>
      </c>
      <c r="J2123" s="9">
        <v>2452</v>
      </c>
      <c r="K2123" s="12">
        <v>0</v>
      </c>
      <c r="L2123" s="12">
        <v>32466</v>
      </c>
    </row>
    <row r="2124" spans="1:12" x14ac:dyDescent="0.25">
      <c r="A2124" s="26">
        <v>238</v>
      </c>
      <c r="B2124" s="12">
        <v>2</v>
      </c>
      <c r="C2124" s="12">
        <v>31</v>
      </c>
      <c r="D2124" s="13">
        <f>L2124/C2124</f>
        <v>85.548387096774192</v>
      </c>
      <c r="E2124" s="9" t="s">
        <v>6077</v>
      </c>
      <c r="F2124" s="14">
        <v>50329</v>
      </c>
      <c r="G2124" s="9" t="s">
        <v>2471</v>
      </c>
      <c r="I2124" s="9">
        <v>88</v>
      </c>
      <c r="J2124" s="9">
        <v>2463</v>
      </c>
      <c r="K2124" s="12">
        <v>0</v>
      </c>
      <c r="L2124" s="12">
        <v>2652</v>
      </c>
    </row>
    <row r="2125" spans="1:12" x14ac:dyDescent="0.25">
      <c r="A2125" s="26">
        <v>238</v>
      </c>
      <c r="B2125" s="12">
        <v>444</v>
      </c>
      <c r="C2125" s="12">
        <v>10726</v>
      </c>
      <c r="D2125" s="13">
        <f>L2125/C2125</f>
        <v>2187.7840760768227</v>
      </c>
      <c r="E2125" s="9" t="s">
        <v>6077</v>
      </c>
      <c r="F2125" s="14">
        <v>50360</v>
      </c>
      <c r="G2125" s="9" t="s">
        <v>2688</v>
      </c>
      <c r="I2125" s="9">
        <v>88</v>
      </c>
      <c r="J2125" s="9">
        <v>2653</v>
      </c>
      <c r="K2125" s="12">
        <v>0</v>
      </c>
      <c r="L2125" s="12">
        <v>23466172</v>
      </c>
    </row>
    <row r="2126" spans="1:12" x14ac:dyDescent="0.25">
      <c r="A2126" s="26">
        <v>238</v>
      </c>
      <c r="B2126" s="12">
        <v>1</v>
      </c>
      <c r="C2126" s="12">
        <v>12</v>
      </c>
      <c r="D2126" s="13">
        <f>L2126/C2126</f>
        <v>2670.6666666666665</v>
      </c>
      <c r="E2126" s="9" t="s">
        <v>6077</v>
      </c>
      <c r="F2126" s="14">
        <v>50365</v>
      </c>
      <c r="G2126" s="9" t="s">
        <v>2723</v>
      </c>
      <c r="I2126" s="9">
        <v>88</v>
      </c>
      <c r="J2126" s="9">
        <v>2692</v>
      </c>
      <c r="K2126" s="12">
        <v>0</v>
      </c>
      <c r="L2126" s="12">
        <v>32048</v>
      </c>
    </row>
    <row r="2127" spans="1:12" x14ac:dyDescent="0.25">
      <c r="A2127" s="26">
        <v>238</v>
      </c>
      <c r="B2127" s="12">
        <v>2</v>
      </c>
      <c r="C2127" s="12">
        <v>23</v>
      </c>
      <c r="D2127" s="13">
        <f>L2127/C2127</f>
        <v>1147.304347826087</v>
      </c>
      <c r="E2127" s="9" t="s">
        <v>6077</v>
      </c>
      <c r="F2127" s="14">
        <v>50370</v>
      </c>
      <c r="G2127" s="9" t="s">
        <v>2780</v>
      </c>
      <c r="I2127" s="9">
        <v>88</v>
      </c>
      <c r="J2127" s="9">
        <v>2753</v>
      </c>
      <c r="K2127" s="12">
        <v>0</v>
      </c>
      <c r="L2127" s="12">
        <v>26388</v>
      </c>
    </row>
    <row r="2128" spans="1:12" x14ac:dyDescent="0.25">
      <c r="A2128" s="26">
        <v>238</v>
      </c>
      <c r="B2128" s="12">
        <v>1</v>
      </c>
      <c r="C2128" s="12">
        <v>64</v>
      </c>
      <c r="D2128" s="13">
        <f>L2128/C2128</f>
        <v>1341.09375</v>
      </c>
      <c r="E2128" s="9" t="s">
        <v>6077</v>
      </c>
      <c r="F2128" s="14">
        <v>50385</v>
      </c>
      <c r="G2128" s="9" t="s">
        <v>2811</v>
      </c>
      <c r="I2128" s="9">
        <v>88</v>
      </c>
      <c r="J2128" s="9">
        <v>2787</v>
      </c>
      <c r="K2128" s="12">
        <v>0</v>
      </c>
      <c r="L2128" s="12">
        <v>85830</v>
      </c>
    </row>
    <row r="2129" spans="1:12" x14ac:dyDescent="0.25">
      <c r="A2129" s="26">
        <v>238</v>
      </c>
      <c r="B2129" s="12">
        <v>2</v>
      </c>
      <c r="C2129" s="12">
        <v>110</v>
      </c>
      <c r="D2129" s="13">
        <f>L2129/C2129</f>
        <v>713.13636363636363</v>
      </c>
      <c r="E2129" s="9" t="s">
        <v>6077</v>
      </c>
      <c r="F2129" s="14">
        <v>50386</v>
      </c>
      <c r="G2129" s="9" t="s">
        <v>2812</v>
      </c>
      <c r="I2129" s="9">
        <v>88</v>
      </c>
      <c r="J2129" s="9">
        <v>2788</v>
      </c>
      <c r="K2129" s="12">
        <v>0</v>
      </c>
      <c r="L2129" s="12">
        <v>78445</v>
      </c>
    </row>
    <row r="2130" spans="1:12" x14ac:dyDescent="0.25">
      <c r="A2130" s="26">
        <v>238</v>
      </c>
      <c r="B2130" s="12">
        <v>19</v>
      </c>
      <c r="C2130" s="12">
        <v>452</v>
      </c>
      <c r="D2130" s="13">
        <f>L2130/C2130</f>
        <v>98.756637168141594</v>
      </c>
      <c r="E2130" s="9" t="s">
        <v>6077</v>
      </c>
      <c r="F2130" s="14">
        <v>50387</v>
      </c>
      <c r="G2130" s="9" t="s">
        <v>2798</v>
      </c>
      <c r="I2130" s="9">
        <v>88</v>
      </c>
      <c r="J2130" s="9">
        <v>2774</v>
      </c>
      <c r="K2130" s="12">
        <v>0</v>
      </c>
      <c r="L2130" s="12">
        <v>44638</v>
      </c>
    </row>
    <row r="2131" spans="1:12" x14ac:dyDescent="0.25">
      <c r="A2131" s="26">
        <v>238</v>
      </c>
      <c r="B2131" s="12">
        <v>3</v>
      </c>
      <c r="C2131" s="12">
        <v>46</v>
      </c>
      <c r="D2131" s="13">
        <f>L2131/C2131</f>
        <v>42.043478260869563</v>
      </c>
      <c r="E2131" s="9" t="s">
        <v>6077</v>
      </c>
      <c r="F2131" s="14">
        <v>50389</v>
      </c>
      <c r="G2131" s="9" t="s">
        <v>2810</v>
      </c>
      <c r="I2131" s="9">
        <v>88</v>
      </c>
      <c r="J2131" s="9">
        <v>2786</v>
      </c>
      <c r="K2131" s="12">
        <v>0</v>
      </c>
      <c r="L2131" s="12">
        <v>1934</v>
      </c>
    </row>
    <row r="2132" spans="1:12" x14ac:dyDescent="0.25">
      <c r="A2132" s="26">
        <v>238</v>
      </c>
      <c r="B2132" s="12">
        <v>112</v>
      </c>
      <c r="C2132" s="12">
        <v>1898</v>
      </c>
      <c r="D2132" s="13">
        <f>L2132/C2132</f>
        <v>55.491570073761856</v>
      </c>
      <c r="E2132" s="9" t="s">
        <v>6077</v>
      </c>
      <c r="F2132" s="14">
        <v>50390</v>
      </c>
      <c r="G2132" s="9" t="s">
        <v>2846</v>
      </c>
      <c r="I2132" s="9">
        <v>88</v>
      </c>
      <c r="J2132" s="9">
        <v>2820</v>
      </c>
      <c r="K2132" s="12">
        <v>0</v>
      </c>
      <c r="L2132" s="12">
        <v>105323</v>
      </c>
    </row>
    <row r="2133" spans="1:12" x14ac:dyDescent="0.25">
      <c r="A2133" s="9">
        <v>800</v>
      </c>
      <c r="B2133" s="12">
        <v>1</v>
      </c>
      <c r="C2133" s="12">
        <v>65</v>
      </c>
      <c r="D2133" s="13">
        <f>L2133/C2133</f>
        <v>77.553846153846152</v>
      </c>
      <c r="E2133" s="9" t="s">
        <v>6101</v>
      </c>
      <c r="F2133" s="14">
        <v>50391</v>
      </c>
      <c r="G2133" s="9" t="s">
        <v>2825</v>
      </c>
      <c r="I2133" s="9">
        <v>44</v>
      </c>
      <c r="J2133" s="9">
        <v>2829</v>
      </c>
      <c r="K2133" s="12">
        <v>0</v>
      </c>
      <c r="L2133" s="12">
        <v>5041</v>
      </c>
    </row>
    <row r="2134" spans="1:12" x14ac:dyDescent="0.25">
      <c r="A2134" s="26">
        <v>238</v>
      </c>
      <c r="B2134" s="12">
        <v>225</v>
      </c>
      <c r="C2134" s="12">
        <v>3668</v>
      </c>
      <c r="D2134" s="13">
        <f>L2134/C2134</f>
        <v>166.73664122137404</v>
      </c>
      <c r="E2134" s="9" t="s">
        <v>6077</v>
      </c>
      <c r="F2134" s="14">
        <v>50392</v>
      </c>
      <c r="G2134" s="9" t="s">
        <v>2824</v>
      </c>
      <c r="I2134" s="9">
        <v>88</v>
      </c>
      <c r="J2134" s="9">
        <v>2805</v>
      </c>
      <c r="K2134" s="12">
        <v>0</v>
      </c>
      <c r="L2134" s="12">
        <v>611590</v>
      </c>
    </row>
    <row r="2135" spans="1:12" x14ac:dyDescent="0.25">
      <c r="A2135" s="9">
        <v>800</v>
      </c>
      <c r="B2135" s="12">
        <v>73</v>
      </c>
      <c r="C2135" s="12">
        <v>1205</v>
      </c>
      <c r="D2135" s="13">
        <f>L2135/C2135</f>
        <v>196.2</v>
      </c>
      <c r="E2135" s="9" t="s">
        <v>6101</v>
      </c>
      <c r="F2135" s="14">
        <v>50393</v>
      </c>
      <c r="G2135" s="9" t="s">
        <v>2825</v>
      </c>
      <c r="I2135" s="9">
        <v>44</v>
      </c>
      <c r="J2135" s="9">
        <v>2806</v>
      </c>
      <c r="K2135" s="12">
        <v>0</v>
      </c>
      <c r="L2135" s="12">
        <v>236421</v>
      </c>
    </row>
    <row r="2136" spans="1:12" x14ac:dyDescent="0.25">
      <c r="A2136" s="9">
        <v>800</v>
      </c>
      <c r="B2136" s="12">
        <v>226</v>
      </c>
      <c r="C2136" s="12">
        <v>5126</v>
      </c>
      <c r="D2136" s="13">
        <f>L2136/C2136</f>
        <v>32.889777604369876</v>
      </c>
      <c r="E2136" s="9" t="s">
        <v>6101</v>
      </c>
      <c r="F2136" s="14">
        <v>50394</v>
      </c>
      <c r="G2136" s="9" t="s">
        <v>2826</v>
      </c>
      <c r="I2136" s="9">
        <v>44</v>
      </c>
      <c r="J2136" s="9">
        <v>2807</v>
      </c>
      <c r="K2136" s="12">
        <v>0</v>
      </c>
      <c r="L2136" s="12">
        <v>168593</v>
      </c>
    </row>
    <row r="2137" spans="1:12" x14ac:dyDescent="0.25">
      <c r="A2137" s="26">
        <v>238</v>
      </c>
      <c r="B2137" s="12">
        <v>23</v>
      </c>
      <c r="C2137" s="12">
        <v>521</v>
      </c>
      <c r="D2137" s="13">
        <f>L2137/C2137</f>
        <v>114.69097888675624</v>
      </c>
      <c r="E2137" s="9" t="s">
        <v>6077</v>
      </c>
      <c r="F2137" s="14">
        <v>50395</v>
      </c>
      <c r="G2137" s="9" t="s">
        <v>2853</v>
      </c>
      <c r="I2137" s="9">
        <v>88</v>
      </c>
      <c r="J2137" s="9">
        <v>2828</v>
      </c>
      <c r="K2137" s="12">
        <v>0</v>
      </c>
      <c r="L2137" s="12">
        <v>59754</v>
      </c>
    </row>
    <row r="2138" spans="1:12" x14ac:dyDescent="0.25">
      <c r="A2138" s="26">
        <v>238</v>
      </c>
      <c r="B2138" s="12">
        <v>285</v>
      </c>
      <c r="C2138" s="12">
        <v>7382</v>
      </c>
      <c r="D2138" s="13">
        <f>L2138/C2138</f>
        <v>67.560146301815223</v>
      </c>
      <c r="E2138" s="9" t="s">
        <v>6077</v>
      </c>
      <c r="F2138" s="14">
        <v>50398</v>
      </c>
      <c r="G2138" s="9" t="s">
        <v>2830</v>
      </c>
      <c r="I2138" s="9">
        <v>88</v>
      </c>
      <c r="J2138" s="9">
        <v>2810</v>
      </c>
      <c r="K2138" s="12">
        <v>0</v>
      </c>
      <c r="L2138" s="12">
        <v>498729</v>
      </c>
    </row>
    <row r="2139" spans="1:12" x14ac:dyDescent="0.25">
      <c r="A2139" s="26">
        <v>238</v>
      </c>
      <c r="B2139" s="12">
        <v>1</v>
      </c>
      <c r="C2139" s="12">
        <v>11</v>
      </c>
      <c r="D2139" s="13">
        <f>L2139/C2139</f>
        <v>558.63636363636363</v>
      </c>
      <c r="E2139" s="9" t="s">
        <v>6077</v>
      </c>
      <c r="F2139" s="14">
        <v>50400</v>
      </c>
      <c r="G2139" s="9" t="s">
        <v>2924</v>
      </c>
      <c r="I2139" s="9">
        <v>88</v>
      </c>
      <c r="J2139" s="9">
        <v>2899</v>
      </c>
      <c r="K2139" s="12">
        <v>0</v>
      </c>
      <c r="L2139" s="12">
        <v>6145</v>
      </c>
    </row>
    <row r="2140" spans="1:12" x14ac:dyDescent="0.25">
      <c r="A2140" s="26">
        <v>238</v>
      </c>
      <c r="B2140" s="12">
        <v>1</v>
      </c>
      <c r="C2140" s="12">
        <v>36</v>
      </c>
      <c r="D2140" s="13">
        <f>L2140/C2140</f>
        <v>903.33333333333337</v>
      </c>
      <c r="E2140" s="9" t="s">
        <v>6077</v>
      </c>
      <c r="F2140" s="14">
        <v>50405</v>
      </c>
      <c r="G2140" s="9" t="s">
        <v>2937</v>
      </c>
      <c r="I2140" s="9">
        <v>88</v>
      </c>
      <c r="J2140" s="9">
        <v>2909</v>
      </c>
      <c r="K2140" s="12">
        <v>0</v>
      </c>
      <c r="L2140" s="12">
        <v>32520</v>
      </c>
    </row>
    <row r="2141" spans="1:12" x14ac:dyDescent="0.25">
      <c r="A2141" s="26">
        <v>238</v>
      </c>
      <c r="B2141" s="12">
        <v>1</v>
      </c>
      <c r="C2141" s="12">
        <v>12</v>
      </c>
      <c r="D2141" s="13">
        <f>L2141/C2141</f>
        <v>1098.75</v>
      </c>
      <c r="E2141" s="9" t="s">
        <v>6077</v>
      </c>
      <c r="F2141" s="14">
        <v>50542</v>
      </c>
      <c r="G2141" s="9" t="s">
        <v>3769</v>
      </c>
      <c r="I2141" s="9">
        <v>88</v>
      </c>
      <c r="J2141" s="9">
        <v>3731</v>
      </c>
      <c r="K2141" s="12">
        <v>0</v>
      </c>
      <c r="L2141" s="12">
        <v>13185</v>
      </c>
    </row>
    <row r="2142" spans="1:12" x14ac:dyDescent="0.25">
      <c r="A2142" s="26">
        <v>238</v>
      </c>
      <c r="B2142" s="12">
        <v>81</v>
      </c>
      <c r="C2142" s="12">
        <v>1285</v>
      </c>
      <c r="D2142" s="13">
        <f>L2142/C2142</f>
        <v>1315.1354085603114</v>
      </c>
      <c r="E2142" s="9" t="s">
        <v>6077</v>
      </c>
      <c r="F2142" s="14">
        <v>50543</v>
      </c>
      <c r="G2142" s="9" t="s">
        <v>3756</v>
      </c>
      <c r="I2142" s="9">
        <v>88</v>
      </c>
      <c r="J2142" s="9">
        <v>3714</v>
      </c>
      <c r="K2142" s="12">
        <v>0</v>
      </c>
      <c r="L2142" s="12">
        <v>1689949</v>
      </c>
    </row>
    <row r="2143" spans="1:12" x14ac:dyDescent="0.25">
      <c r="A2143" s="26">
        <v>238</v>
      </c>
      <c r="B2143" s="12">
        <v>43</v>
      </c>
      <c r="C2143" s="12">
        <v>569</v>
      </c>
      <c r="D2143" s="13">
        <f>L2143/C2143</f>
        <v>1056.5307557117751</v>
      </c>
      <c r="E2143" s="9" t="s">
        <v>6077</v>
      </c>
      <c r="F2143" s="14">
        <v>50545</v>
      </c>
      <c r="G2143" s="9" t="s">
        <v>3754</v>
      </c>
      <c r="I2143" s="9">
        <v>88</v>
      </c>
      <c r="J2143" s="9">
        <v>3712</v>
      </c>
      <c r="K2143" s="12">
        <v>0</v>
      </c>
      <c r="L2143" s="12">
        <v>601166</v>
      </c>
    </row>
    <row r="2144" spans="1:12" x14ac:dyDescent="0.25">
      <c r="A2144" s="26">
        <v>238</v>
      </c>
      <c r="B2144" s="12">
        <v>6</v>
      </c>
      <c r="C2144" s="12">
        <v>81</v>
      </c>
      <c r="D2144" s="13">
        <f>L2144/C2144</f>
        <v>1260.0864197530864</v>
      </c>
      <c r="E2144" s="9" t="s">
        <v>6077</v>
      </c>
      <c r="F2144" s="14">
        <v>50546</v>
      </c>
      <c r="G2144" s="9" t="s">
        <v>3760</v>
      </c>
      <c r="I2144" s="9">
        <v>88</v>
      </c>
      <c r="J2144" s="9">
        <v>3717</v>
      </c>
      <c r="K2144" s="12">
        <v>0</v>
      </c>
      <c r="L2144" s="12">
        <v>102067</v>
      </c>
    </row>
    <row r="2145" spans="1:12" x14ac:dyDescent="0.25">
      <c r="A2145" s="26">
        <v>238</v>
      </c>
      <c r="B2145" s="12">
        <v>60</v>
      </c>
      <c r="C2145" s="12">
        <v>953</v>
      </c>
      <c r="D2145" s="13">
        <f>L2145/C2145</f>
        <v>1377.8488982161596</v>
      </c>
      <c r="E2145" s="9" t="s">
        <v>6077</v>
      </c>
      <c r="F2145" s="14">
        <v>50547</v>
      </c>
      <c r="G2145" s="9" t="s">
        <v>3753</v>
      </c>
      <c r="I2145" s="9">
        <v>88</v>
      </c>
      <c r="J2145" s="9">
        <v>3711</v>
      </c>
      <c r="K2145" s="12">
        <v>0</v>
      </c>
      <c r="L2145" s="12">
        <v>1313090</v>
      </c>
    </row>
    <row r="2146" spans="1:12" x14ac:dyDescent="0.25">
      <c r="A2146" s="26">
        <v>238</v>
      </c>
      <c r="B2146" s="12">
        <v>2</v>
      </c>
      <c r="C2146" s="12">
        <v>23</v>
      </c>
      <c r="D2146" s="13">
        <f>L2146/C2146</f>
        <v>1389.391304347826</v>
      </c>
      <c r="E2146" s="9" t="s">
        <v>6077</v>
      </c>
      <c r="F2146" s="14">
        <v>50548</v>
      </c>
      <c r="G2146" s="9" t="s">
        <v>3786</v>
      </c>
      <c r="I2146" s="9">
        <v>88</v>
      </c>
      <c r="J2146" s="9">
        <v>3749</v>
      </c>
      <c r="K2146" s="12">
        <v>0</v>
      </c>
      <c r="L2146" s="12">
        <v>31956</v>
      </c>
    </row>
    <row r="2147" spans="1:12" x14ac:dyDescent="0.25">
      <c r="A2147" s="9">
        <v>800</v>
      </c>
      <c r="B2147" s="12">
        <v>1</v>
      </c>
      <c r="C2147" s="12">
        <v>12</v>
      </c>
      <c r="D2147" s="13">
        <f>L2147/C2147</f>
        <v>149.33333333333334</v>
      </c>
      <c r="E2147" s="9" t="s">
        <v>6101</v>
      </c>
      <c r="F2147" s="14">
        <v>50553</v>
      </c>
      <c r="G2147" s="9" t="s">
        <v>3860</v>
      </c>
      <c r="I2147" s="9">
        <v>44</v>
      </c>
      <c r="J2147" s="9">
        <v>3824</v>
      </c>
      <c r="K2147" s="12">
        <v>0</v>
      </c>
      <c r="L2147" s="12">
        <v>1792</v>
      </c>
    </row>
    <row r="2148" spans="1:12" x14ac:dyDescent="0.25">
      <c r="A2148" s="26">
        <v>238</v>
      </c>
      <c r="B2148" s="12">
        <v>3</v>
      </c>
      <c r="C2148" s="12">
        <v>43</v>
      </c>
      <c r="D2148" s="13">
        <f>L2148/C2148</f>
        <v>322.09302325581393</v>
      </c>
      <c r="E2148" s="9" t="s">
        <v>6077</v>
      </c>
      <c r="F2148" s="14">
        <v>50561</v>
      </c>
      <c r="G2148" s="9" t="s">
        <v>3948</v>
      </c>
      <c r="I2148" s="9">
        <v>88</v>
      </c>
      <c r="J2148" s="9">
        <v>3902</v>
      </c>
      <c r="K2148" s="12">
        <v>0</v>
      </c>
      <c r="L2148" s="12">
        <v>13850</v>
      </c>
    </row>
    <row r="2149" spans="1:12" x14ac:dyDescent="0.25">
      <c r="A2149" s="26">
        <v>238</v>
      </c>
      <c r="B2149" s="12">
        <v>1</v>
      </c>
      <c r="C2149" s="12">
        <v>42</v>
      </c>
      <c r="D2149" s="13">
        <f>L2149/C2149</f>
        <v>324.64285714285717</v>
      </c>
      <c r="E2149" s="9" t="s">
        <v>6077</v>
      </c>
      <c r="F2149" s="14">
        <v>50576</v>
      </c>
      <c r="G2149" s="9" t="s">
        <v>3997</v>
      </c>
      <c r="I2149" s="9">
        <v>88</v>
      </c>
      <c r="J2149" s="9">
        <v>3949</v>
      </c>
      <c r="K2149" s="12">
        <v>0</v>
      </c>
      <c r="L2149" s="12">
        <v>13635</v>
      </c>
    </row>
    <row r="2150" spans="1:12" x14ac:dyDescent="0.25">
      <c r="A2150" s="26">
        <v>238</v>
      </c>
      <c r="B2150" s="12">
        <v>1</v>
      </c>
      <c r="C2150" s="12">
        <v>96</v>
      </c>
      <c r="D2150" s="13">
        <f>L2150/C2150</f>
        <v>332.41666666666669</v>
      </c>
      <c r="E2150" s="9" t="s">
        <v>6077</v>
      </c>
      <c r="F2150" s="14">
        <v>50580</v>
      </c>
      <c r="G2150" s="9" t="s">
        <v>4063</v>
      </c>
      <c r="I2150" s="9">
        <v>88</v>
      </c>
      <c r="J2150" s="9">
        <v>4006</v>
      </c>
      <c r="K2150" s="12">
        <v>0</v>
      </c>
      <c r="L2150" s="12">
        <v>31912</v>
      </c>
    </row>
    <row r="2151" spans="1:12" x14ac:dyDescent="0.25">
      <c r="A2151" s="26">
        <v>238</v>
      </c>
      <c r="B2151" s="12">
        <v>1719</v>
      </c>
      <c r="C2151" s="12">
        <v>42926</v>
      </c>
      <c r="D2151" s="13">
        <f>L2151/C2151</f>
        <v>796.95811396356521</v>
      </c>
      <c r="E2151" s="9" t="s">
        <v>6077</v>
      </c>
      <c r="F2151" s="14">
        <v>50590</v>
      </c>
      <c r="G2151" s="9" t="s">
        <v>4078</v>
      </c>
      <c r="I2151" s="9">
        <v>88</v>
      </c>
      <c r="J2151" s="9">
        <v>4020</v>
      </c>
      <c r="K2151" s="12">
        <v>0</v>
      </c>
      <c r="L2151" s="12">
        <v>34210224</v>
      </c>
    </row>
    <row r="2152" spans="1:12" x14ac:dyDescent="0.25">
      <c r="A2152" s="26">
        <v>238</v>
      </c>
      <c r="B2152" s="12">
        <v>5</v>
      </c>
      <c r="C2152" s="12">
        <v>82</v>
      </c>
      <c r="D2152" s="13">
        <f>L2152/C2152</f>
        <v>337.14634146341461</v>
      </c>
      <c r="E2152" s="9" t="s">
        <v>6077</v>
      </c>
      <c r="F2152" s="14">
        <v>50592</v>
      </c>
      <c r="G2152" s="9" t="s">
        <v>4105</v>
      </c>
      <c r="I2152" s="9">
        <v>88</v>
      </c>
      <c r="J2152" s="9">
        <v>4064</v>
      </c>
      <c r="K2152" s="12">
        <v>0</v>
      </c>
      <c r="L2152" s="12">
        <v>27646</v>
      </c>
    </row>
    <row r="2153" spans="1:12" x14ac:dyDescent="0.25">
      <c r="A2153" s="26">
        <v>238</v>
      </c>
      <c r="B2153" s="12">
        <v>16</v>
      </c>
      <c r="C2153" s="12">
        <v>238</v>
      </c>
      <c r="D2153" s="13">
        <f>L2153/C2153</f>
        <v>441.27731092436977</v>
      </c>
      <c r="E2153" s="9" t="s">
        <v>6077</v>
      </c>
      <c r="F2153" s="14">
        <v>50593</v>
      </c>
      <c r="G2153" s="9" t="s">
        <v>4105</v>
      </c>
      <c r="I2153" s="9">
        <v>88</v>
      </c>
      <c r="J2153" s="9">
        <v>4046</v>
      </c>
      <c r="K2153" s="12">
        <v>0</v>
      </c>
      <c r="L2153" s="12">
        <v>105024</v>
      </c>
    </row>
    <row r="2154" spans="1:12" x14ac:dyDescent="0.25">
      <c r="A2154" s="26">
        <v>238</v>
      </c>
      <c r="B2154" s="12">
        <v>101</v>
      </c>
      <c r="C2154" s="12">
        <v>2305</v>
      </c>
      <c r="D2154" s="13">
        <f>L2154/C2154</f>
        <v>473.92928416485898</v>
      </c>
      <c r="E2154" s="9" t="s">
        <v>6077</v>
      </c>
      <c r="F2154" s="14">
        <v>50605</v>
      </c>
      <c r="G2154" s="9" t="s">
        <v>4167</v>
      </c>
      <c r="I2154" s="9">
        <v>88</v>
      </c>
      <c r="J2154" s="9">
        <v>4107</v>
      </c>
      <c r="K2154" s="12">
        <v>0</v>
      </c>
      <c r="L2154" s="12">
        <v>1092407</v>
      </c>
    </row>
    <row r="2155" spans="1:12" x14ac:dyDescent="0.25">
      <c r="A2155" s="9">
        <v>800</v>
      </c>
      <c r="B2155" s="12">
        <v>31</v>
      </c>
      <c r="C2155" s="12">
        <v>1005</v>
      </c>
      <c r="D2155" s="13">
        <f>L2155/C2155</f>
        <v>30.508457711442787</v>
      </c>
      <c r="E2155" s="9" t="s">
        <v>6101</v>
      </c>
      <c r="F2155" s="14">
        <v>50684</v>
      </c>
      <c r="G2155" s="9" t="s">
        <v>4673</v>
      </c>
      <c r="I2155" s="9">
        <v>44</v>
      </c>
      <c r="J2155" s="9">
        <v>4597</v>
      </c>
      <c r="K2155" s="12">
        <v>0</v>
      </c>
      <c r="L2155" s="12">
        <v>30661</v>
      </c>
    </row>
    <row r="2156" spans="1:12" x14ac:dyDescent="0.25">
      <c r="A2156" s="26">
        <v>238</v>
      </c>
      <c r="B2156" s="12">
        <v>8</v>
      </c>
      <c r="C2156" s="12">
        <v>259</v>
      </c>
      <c r="D2156" s="13">
        <f>L2156/C2156</f>
        <v>66.413127413127413</v>
      </c>
      <c r="E2156" s="9" t="s">
        <v>6077</v>
      </c>
      <c r="F2156" s="14">
        <v>50688</v>
      </c>
      <c r="G2156" s="9" t="s">
        <v>4675</v>
      </c>
      <c r="I2156" s="9">
        <v>88</v>
      </c>
      <c r="J2156" s="9">
        <v>4599</v>
      </c>
      <c r="K2156" s="12">
        <v>0</v>
      </c>
      <c r="L2156" s="12">
        <v>17201</v>
      </c>
    </row>
    <row r="2157" spans="1:12" x14ac:dyDescent="0.25">
      <c r="A2157" s="9">
        <v>800</v>
      </c>
      <c r="B2157" s="12">
        <v>16</v>
      </c>
      <c r="C2157" s="12">
        <v>499</v>
      </c>
      <c r="D2157" s="13">
        <f>L2157/C2157</f>
        <v>49.020040080160321</v>
      </c>
      <c r="E2157" s="9" t="s">
        <v>6101</v>
      </c>
      <c r="F2157" s="14">
        <v>50690</v>
      </c>
      <c r="G2157" s="9" t="s">
        <v>4711</v>
      </c>
      <c r="I2157" s="9">
        <v>44</v>
      </c>
      <c r="J2157" s="9">
        <v>4628</v>
      </c>
      <c r="K2157" s="12">
        <v>0</v>
      </c>
      <c r="L2157" s="12">
        <v>24461</v>
      </c>
    </row>
    <row r="2158" spans="1:12" x14ac:dyDescent="0.25">
      <c r="A2158" s="26">
        <v>238</v>
      </c>
      <c r="B2158" s="12">
        <v>1</v>
      </c>
      <c r="C2158" s="12">
        <v>28</v>
      </c>
      <c r="D2158" s="13">
        <f>L2158/C2158</f>
        <v>953</v>
      </c>
      <c r="E2158" s="9" t="s">
        <v>6077</v>
      </c>
      <c r="F2158" s="14">
        <v>50700</v>
      </c>
      <c r="G2158" s="9" t="s">
        <v>4788</v>
      </c>
      <c r="I2158" s="9">
        <v>88</v>
      </c>
      <c r="J2158" s="9">
        <v>4704</v>
      </c>
      <c r="K2158" s="12">
        <v>0</v>
      </c>
      <c r="L2158" s="12">
        <v>26684</v>
      </c>
    </row>
    <row r="2159" spans="1:12" x14ac:dyDescent="0.25">
      <c r="A2159" s="26">
        <v>238</v>
      </c>
      <c r="B2159" s="12">
        <v>33</v>
      </c>
      <c r="C2159" s="12">
        <v>856</v>
      </c>
      <c r="D2159" s="13">
        <f>L2159/C2159</f>
        <v>993.72546728971963</v>
      </c>
      <c r="E2159" s="9" t="s">
        <v>6077</v>
      </c>
      <c r="F2159" s="14">
        <v>50715</v>
      </c>
      <c r="G2159" s="9" t="s">
        <v>4823</v>
      </c>
      <c r="I2159" s="9">
        <v>88</v>
      </c>
      <c r="J2159" s="9">
        <v>4738</v>
      </c>
      <c r="K2159" s="12">
        <v>0</v>
      </c>
      <c r="L2159" s="12">
        <v>850629</v>
      </c>
    </row>
    <row r="2160" spans="1:12" x14ac:dyDescent="0.25">
      <c r="A2160" s="26">
        <v>238</v>
      </c>
      <c r="B2160" s="12">
        <v>3</v>
      </c>
      <c r="C2160" s="12">
        <v>62</v>
      </c>
      <c r="D2160" s="13">
        <f>L2160/C2160</f>
        <v>707.06451612903231</v>
      </c>
      <c r="E2160" s="9" t="s">
        <v>6077</v>
      </c>
      <c r="F2160" s="14">
        <v>50722</v>
      </c>
      <c r="G2160" s="9" t="s">
        <v>4886</v>
      </c>
      <c r="I2160" s="9">
        <v>88</v>
      </c>
      <c r="J2160" s="9">
        <v>4798</v>
      </c>
      <c r="K2160" s="12">
        <v>0</v>
      </c>
      <c r="L2160" s="12">
        <v>43838</v>
      </c>
    </row>
    <row r="2161" spans="1:12" x14ac:dyDescent="0.25">
      <c r="A2161" s="26">
        <v>238</v>
      </c>
      <c r="B2161" s="12">
        <v>1</v>
      </c>
      <c r="C2161" s="12">
        <v>14</v>
      </c>
      <c r="D2161" s="13">
        <f>L2161/C2161</f>
        <v>1216.5714285714287</v>
      </c>
      <c r="E2161" s="9" t="s">
        <v>6077</v>
      </c>
      <c r="F2161" s="14">
        <v>50760</v>
      </c>
      <c r="G2161" s="9" t="s">
        <v>5035</v>
      </c>
      <c r="I2161" s="9">
        <v>88</v>
      </c>
      <c r="J2161" s="9">
        <v>4945</v>
      </c>
      <c r="K2161" s="12">
        <v>0</v>
      </c>
      <c r="L2161" s="12">
        <v>17032</v>
      </c>
    </row>
    <row r="2162" spans="1:12" x14ac:dyDescent="0.25">
      <c r="A2162" s="26">
        <v>238</v>
      </c>
      <c r="B2162" s="12">
        <v>3</v>
      </c>
      <c r="C2162" s="12">
        <v>135</v>
      </c>
      <c r="D2162" s="13">
        <f>L2162/C2162</f>
        <v>1097.3111111111111</v>
      </c>
      <c r="E2162" s="9" t="s">
        <v>6077</v>
      </c>
      <c r="F2162" s="14">
        <v>50780</v>
      </c>
      <c r="G2162" s="9" t="s">
        <v>5112</v>
      </c>
      <c r="I2162" s="9">
        <v>88</v>
      </c>
      <c r="J2162" s="9">
        <v>5021</v>
      </c>
      <c r="K2162" s="12">
        <v>0</v>
      </c>
      <c r="L2162" s="12">
        <v>148137</v>
      </c>
    </row>
    <row r="2163" spans="1:12" x14ac:dyDescent="0.25">
      <c r="A2163" s="26">
        <v>238</v>
      </c>
      <c r="B2163" s="12">
        <v>5</v>
      </c>
      <c r="C2163" s="12">
        <v>61</v>
      </c>
      <c r="D2163" s="13">
        <f>L2163/C2163</f>
        <v>1236.6065573770493</v>
      </c>
      <c r="E2163" s="9" t="s">
        <v>6077</v>
      </c>
      <c r="F2163" s="14">
        <v>50820</v>
      </c>
      <c r="G2163" s="9" t="s">
        <v>5304</v>
      </c>
      <c r="I2163" s="9">
        <v>88</v>
      </c>
      <c r="J2163" s="9">
        <v>5229</v>
      </c>
      <c r="K2163" s="12">
        <v>0</v>
      </c>
      <c r="L2163" s="12">
        <v>75433</v>
      </c>
    </row>
    <row r="2164" spans="1:12" x14ac:dyDescent="0.25">
      <c r="A2164" s="26">
        <v>238</v>
      </c>
      <c r="B2164" s="12">
        <v>1</v>
      </c>
      <c r="C2164" s="12">
        <v>12</v>
      </c>
      <c r="D2164" s="13">
        <f>L2164/C2164</f>
        <v>729.08333333333337</v>
      </c>
      <c r="E2164" s="9" t="s">
        <v>6077</v>
      </c>
      <c r="F2164" s="14">
        <v>50940</v>
      </c>
      <c r="G2164" s="9" t="s">
        <v>5830</v>
      </c>
      <c r="I2164" s="9">
        <v>88</v>
      </c>
      <c r="J2164" s="9">
        <v>5772</v>
      </c>
      <c r="K2164" s="12">
        <v>0</v>
      </c>
      <c r="L2164" s="12">
        <v>8749</v>
      </c>
    </row>
    <row r="2165" spans="1:12" x14ac:dyDescent="0.25">
      <c r="A2165" s="26">
        <v>238</v>
      </c>
      <c r="B2165" s="12">
        <v>1</v>
      </c>
      <c r="C2165" s="12">
        <v>59</v>
      </c>
      <c r="D2165" s="13">
        <f>L2165/C2165</f>
        <v>1236.3559322033898</v>
      </c>
      <c r="E2165" s="9" t="s">
        <v>6077</v>
      </c>
      <c r="F2165" s="14">
        <v>50949</v>
      </c>
      <c r="G2165" s="9" t="s">
        <v>5833</v>
      </c>
      <c r="I2165" s="9">
        <v>88</v>
      </c>
      <c r="J2165" s="9">
        <v>5775</v>
      </c>
      <c r="K2165" s="12">
        <v>0</v>
      </c>
      <c r="L2165" s="12">
        <v>72945</v>
      </c>
    </row>
    <row r="2166" spans="1:12" x14ac:dyDescent="0.25">
      <c r="A2166" s="26">
        <v>238</v>
      </c>
      <c r="B2166" s="12">
        <v>1</v>
      </c>
      <c r="C2166" s="12">
        <v>17</v>
      </c>
      <c r="D2166" s="13">
        <f>L2166/C2166</f>
        <v>304.64705882352939</v>
      </c>
      <c r="E2166" s="9" t="s">
        <v>6077</v>
      </c>
      <c r="F2166" s="14">
        <v>50953</v>
      </c>
      <c r="G2166" s="9" t="s">
        <v>5875</v>
      </c>
      <c r="I2166" s="9">
        <v>88</v>
      </c>
      <c r="J2166" s="9">
        <v>5813</v>
      </c>
      <c r="K2166" s="12">
        <v>0</v>
      </c>
      <c r="L2166" s="12">
        <v>5179</v>
      </c>
    </row>
    <row r="2167" spans="1:12" x14ac:dyDescent="0.25">
      <c r="A2167" s="26">
        <v>238</v>
      </c>
      <c r="B2167" s="12">
        <v>1</v>
      </c>
      <c r="C2167" s="12">
        <v>35</v>
      </c>
      <c r="D2167" s="13">
        <f>L2167/C2167</f>
        <v>191.88571428571427</v>
      </c>
      <c r="E2167" s="9" t="s">
        <v>6077</v>
      </c>
      <c r="F2167" s="14">
        <v>50957</v>
      </c>
      <c r="G2167" s="9" t="s">
        <v>5869</v>
      </c>
      <c r="I2167" s="9">
        <v>88</v>
      </c>
      <c r="J2167" s="9">
        <v>5807</v>
      </c>
      <c r="K2167" s="12">
        <v>0</v>
      </c>
      <c r="L2167" s="12">
        <v>6716</v>
      </c>
    </row>
    <row r="2168" spans="1:12" x14ac:dyDescent="0.25">
      <c r="A2168" s="26">
        <v>211</v>
      </c>
      <c r="B2168" s="12">
        <v>41</v>
      </c>
      <c r="C2168" s="12">
        <v>692</v>
      </c>
      <c r="D2168" s="13">
        <f>L2168/C2168</f>
        <v>252.86705202312137</v>
      </c>
      <c r="E2168" s="9" t="s">
        <v>6114</v>
      </c>
      <c r="F2168" s="14">
        <v>51040</v>
      </c>
      <c r="G2168" s="9" t="s">
        <v>443</v>
      </c>
      <c r="I2168" s="9">
        <v>88</v>
      </c>
      <c r="J2168" s="9">
        <v>414</v>
      </c>
      <c r="K2168" s="12">
        <v>0</v>
      </c>
      <c r="L2168" s="12">
        <v>174984</v>
      </c>
    </row>
    <row r="2169" spans="1:12" x14ac:dyDescent="0.25">
      <c r="A2169" s="26">
        <v>238</v>
      </c>
      <c r="B2169" s="12">
        <v>13</v>
      </c>
      <c r="C2169" s="12">
        <v>352</v>
      </c>
      <c r="D2169" s="13">
        <f>L2169/C2169</f>
        <v>235.60511363636363</v>
      </c>
      <c r="E2169" s="9" t="s">
        <v>6077</v>
      </c>
      <c r="F2169" s="14">
        <v>51045</v>
      </c>
      <c r="G2169" s="9" t="s">
        <v>433</v>
      </c>
      <c r="I2169" s="9">
        <v>88</v>
      </c>
      <c r="J2169" s="9">
        <v>405</v>
      </c>
      <c r="K2169" s="12">
        <v>0</v>
      </c>
      <c r="L2169" s="12">
        <v>82933</v>
      </c>
    </row>
    <row r="2170" spans="1:12" x14ac:dyDescent="0.25">
      <c r="A2170" s="26">
        <v>238</v>
      </c>
      <c r="B2170" s="12">
        <v>2</v>
      </c>
      <c r="C2170" s="12">
        <v>49</v>
      </c>
      <c r="D2170" s="13">
        <f>L2170/C2170</f>
        <v>506.67346938775512</v>
      </c>
      <c r="E2170" s="9" t="s">
        <v>6077</v>
      </c>
      <c r="F2170" s="14">
        <v>51065</v>
      </c>
      <c r="G2170" s="9" t="s">
        <v>578</v>
      </c>
      <c r="I2170" s="9">
        <v>88</v>
      </c>
      <c r="J2170" s="9">
        <v>531</v>
      </c>
      <c r="K2170" s="12">
        <v>0</v>
      </c>
      <c r="L2170" s="12">
        <v>24827</v>
      </c>
    </row>
    <row r="2171" spans="1:12" x14ac:dyDescent="0.25">
      <c r="A2171" s="26">
        <v>238</v>
      </c>
      <c r="B2171" s="12">
        <v>1</v>
      </c>
      <c r="C2171" s="12">
        <v>76</v>
      </c>
      <c r="D2171" s="13">
        <f>L2171/C2171</f>
        <v>91.75</v>
      </c>
      <c r="E2171" s="9" t="s">
        <v>6077</v>
      </c>
      <c r="F2171" s="14">
        <v>51101</v>
      </c>
      <c r="G2171" s="9" t="s">
        <v>835</v>
      </c>
      <c r="I2171" s="9">
        <v>88</v>
      </c>
      <c r="J2171" s="9">
        <v>789</v>
      </c>
      <c r="K2171" s="12">
        <v>0</v>
      </c>
      <c r="L2171" s="12">
        <v>6973</v>
      </c>
    </row>
    <row r="2172" spans="1:12" x14ac:dyDescent="0.25">
      <c r="A2172" s="26">
        <v>238</v>
      </c>
      <c r="B2172" s="12">
        <v>110</v>
      </c>
      <c r="C2172" s="12">
        <v>2031</v>
      </c>
      <c r="D2172" s="13">
        <f>L2172/C2172</f>
        <v>134.11718365337273</v>
      </c>
      <c r="E2172" s="9" t="s">
        <v>6077</v>
      </c>
      <c r="F2172" s="14">
        <v>51102</v>
      </c>
      <c r="G2172" s="9" t="s">
        <v>767</v>
      </c>
      <c r="I2172" s="9">
        <v>88</v>
      </c>
      <c r="J2172" s="9">
        <v>723</v>
      </c>
      <c r="K2172" s="12">
        <v>0</v>
      </c>
      <c r="L2172" s="12">
        <v>272392</v>
      </c>
    </row>
    <row r="2173" spans="1:12" x14ac:dyDescent="0.25">
      <c r="A2173" s="26">
        <v>238</v>
      </c>
      <c r="B2173" s="12">
        <v>2</v>
      </c>
      <c r="C2173" s="12">
        <v>41</v>
      </c>
      <c r="D2173" s="13">
        <f>L2173/C2173</f>
        <v>684.60975609756099</v>
      </c>
      <c r="E2173" s="9" t="s">
        <v>6077</v>
      </c>
      <c r="F2173" s="14">
        <v>51555</v>
      </c>
      <c r="G2173" s="9" t="s">
        <v>3865</v>
      </c>
      <c r="I2173" s="9">
        <v>88</v>
      </c>
      <c r="J2173" s="9">
        <v>3828</v>
      </c>
      <c r="K2173" s="12">
        <v>0</v>
      </c>
      <c r="L2173" s="12">
        <v>28069</v>
      </c>
    </row>
    <row r="2174" spans="1:12" x14ac:dyDescent="0.25">
      <c r="A2174" s="26">
        <v>238</v>
      </c>
      <c r="B2174" s="12">
        <v>1</v>
      </c>
      <c r="C2174" s="12">
        <v>35</v>
      </c>
      <c r="D2174" s="13">
        <f>L2174/C2174</f>
        <v>196.34285714285716</v>
      </c>
      <c r="E2174" s="9" t="s">
        <v>6077</v>
      </c>
      <c r="F2174" s="14">
        <v>51565</v>
      </c>
      <c r="G2174" s="9" t="s">
        <v>3951</v>
      </c>
      <c r="I2174" s="9">
        <v>88</v>
      </c>
      <c r="J2174" s="9">
        <v>3906</v>
      </c>
      <c r="K2174" s="12">
        <v>0</v>
      </c>
      <c r="L2174" s="12">
        <v>6872</v>
      </c>
    </row>
    <row r="2175" spans="1:12" x14ac:dyDescent="0.25">
      <c r="A2175" s="26">
        <v>238</v>
      </c>
      <c r="B2175" s="12">
        <v>4</v>
      </c>
      <c r="C2175" s="12">
        <v>59</v>
      </c>
      <c r="D2175" s="13">
        <f>L2175/C2175</f>
        <v>1563.6101694915253</v>
      </c>
      <c r="E2175" s="9" t="s">
        <v>6077</v>
      </c>
      <c r="F2175" s="14">
        <v>51590</v>
      </c>
      <c r="G2175" s="9" t="s">
        <v>4114</v>
      </c>
      <c r="I2175" s="9">
        <v>88</v>
      </c>
      <c r="J2175" s="9">
        <v>4056</v>
      </c>
      <c r="K2175" s="12">
        <v>0</v>
      </c>
      <c r="L2175" s="12">
        <v>92253</v>
      </c>
    </row>
    <row r="2176" spans="1:12" x14ac:dyDescent="0.25">
      <c r="A2176" s="26">
        <v>227</v>
      </c>
      <c r="B2176" s="12">
        <v>36</v>
      </c>
      <c r="C2176" s="12">
        <v>571</v>
      </c>
      <c r="D2176" s="13">
        <f>L2176/C2176</f>
        <v>2056.7267950963223</v>
      </c>
      <c r="E2176" s="9" t="s">
        <v>6131</v>
      </c>
      <c r="F2176" s="14">
        <v>51595</v>
      </c>
      <c r="G2176" s="9" t="s">
        <v>4113</v>
      </c>
      <c r="I2176" s="9">
        <v>88</v>
      </c>
      <c r="J2176" s="9">
        <v>4055</v>
      </c>
      <c r="K2176" s="12">
        <v>0</v>
      </c>
      <c r="L2176" s="12">
        <v>1174391</v>
      </c>
    </row>
    <row r="2177" spans="1:12" x14ac:dyDescent="0.25">
      <c r="A2177" s="26">
        <v>238</v>
      </c>
      <c r="B2177" s="12">
        <v>6</v>
      </c>
      <c r="C2177" s="12">
        <v>120</v>
      </c>
      <c r="D2177" s="13">
        <f>L2177/C2177</f>
        <v>2240.8416666666667</v>
      </c>
      <c r="E2177" s="9" t="s">
        <v>6077</v>
      </c>
      <c r="F2177" s="14">
        <v>51596</v>
      </c>
      <c r="G2177" s="9" t="s">
        <v>4114</v>
      </c>
      <c r="I2177" s="9">
        <v>88</v>
      </c>
      <c r="J2177" s="9">
        <v>4059</v>
      </c>
      <c r="K2177" s="12">
        <v>0</v>
      </c>
      <c r="L2177" s="12">
        <v>268901</v>
      </c>
    </row>
    <row r="2178" spans="1:12" x14ac:dyDescent="0.25">
      <c r="A2178" s="26">
        <v>238</v>
      </c>
      <c r="B2178" s="12">
        <v>2</v>
      </c>
      <c r="C2178" s="12">
        <v>27</v>
      </c>
      <c r="D2178" s="13">
        <f>L2178/C2178</f>
        <v>2381.6296296296296</v>
      </c>
      <c r="E2178" s="9" t="s">
        <v>6077</v>
      </c>
      <c r="F2178" s="14">
        <v>51597</v>
      </c>
      <c r="G2178" s="9" t="s">
        <v>4119</v>
      </c>
      <c r="I2178" s="9">
        <v>88</v>
      </c>
      <c r="J2178" s="9">
        <v>4063</v>
      </c>
      <c r="K2178" s="12">
        <v>0</v>
      </c>
      <c r="L2178" s="12">
        <v>64304</v>
      </c>
    </row>
    <row r="2179" spans="1:12" x14ac:dyDescent="0.25">
      <c r="A2179" s="9">
        <v>800</v>
      </c>
      <c r="B2179" s="12">
        <v>428</v>
      </c>
      <c r="C2179" s="12">
        <v>15714</v>
      </c>
      <c r="D2179" s="13">
        <f>L2179/C2179</f>
        <v>80.958190148911797</v>
      </c>
      <c r="E2179" s="9" t="s">
        <v>6101</v>
      </c>
      <c r="F2179" s="14">
        <v>51600</v>
      </c>
      <c r="G2179" s="9" t="s">
        <v>4143</v>
      </c>
      <c r="I2179" s="9">
        <v>44</v>
      </c>
      <c r="J2179" s="9">
        <v>4085</v>
      </c>
      <c r="K2179" s="12">
        <v>0</v>
      </c>
      <c r="L2179" s="12">
        <v>1272177</v>
      </c>
    </row>
    <row r="2180" spans="1:12" x14ac:dyDescent="0.25">
      <c r="A2180" s="9">
        <v>800</v>
      </c>
      <c r="B2180" s="12">
        <v>56</v>
      </c>
      <c r="C2180" s="12">
        <v>1484</v>
      </c>
      <c r="D2180" s="13">
        <f>L2180/C2180</f>
        <v>48.586253369272235</v>
      </c>
      <c r="E2180" s="9" t="s">
        <v>6101</v>
      </c>
      <c r="F2180" s="14">
        <v>51610</v>
      </c>
      <c r="G2180" s="9" t="s">
        <v>4246</v>
      </c>
      <c r="I2180" s="9">
        <v>44</v>
      </c>
      <c r="J2180" s="9">
        <v>4188</v>
      </c>
      <c r="K2180" s="12">
        <v>0</v>
      </c>
      <c r="L2180" s="12">
        <v>72102</v>
      </c>
    </row>
    <row r="2181" spans="1:12" x14ac:dyDescent="0.25">
      <c r="A2181" s="26">
        <v>238</v>
      </c>
      <c r="B2181" s="12">
        <v>2348</v>
      </c>
      <c r="C2181" s="12">
        <v>129120</v>
      </c>
      <c r="D2181" s="13">
        <f>L2181/C2181</f>
        <v>69.734533767038414</v>
      </c>
      <c r="E2181" s="9" t="s">
        <v>6077</v>
      </c>
      <c r="F2181" s="14">
        <v>51700</v>
      </c>
      <c r="G2181" s="9" t="s">
        <v>4748</v>
      </c>
      <c r="I2181" s="9">
        <v>88</v>
      </c>
      <c r="J2181" s="9">
        <v>4660</v>
      </c>
      <c r="K2181" s="12">
        <v>0</v>
      </c>
      <c r="L2181" s="12">
        <v>9004123</v>
      </c>
    </row>
    <row r="2182" spans="1:12" x14ac:dyDescent="0.25">
      <c r="A2182" s="9">
        <v>800</v>
      </c>
      <c r="B2182" s="12">
        <v>2630</v>
      </c>
      <c r="C2182" s="12">
        <v>148765</v>
      </c>
      <c r="D2182" s="13">
        <f>L2182/C2182</f>
        <v>53.032373206063255</v>
      </c>
      <c r="E2182" s="9" t="s">
        <v>6128</v>
      </c>
      <c r="F2182" s="14">
        <v>51701</v>
      </c>
      <c r="G2182" s="9" t="s">
        <v>4746</v>
      </c>
      <c r="I2182" s="9">
        <v>77</v>
      </c>
      <c r="J2182" s="9">
        <v>4658</v>
      </c>
      <c r="K2182" s="12">
        <v>0</v>
      </c>
      <c r="L2182" s="12">
        <v>7889361</v>
      </c>
    </row>
    <row r="2183" spans="1:12" x14ac:dyDescent="0.25">
      <c r="A2183" s="9">
        <v>800</v>
      </c>
      <c r="B2183" s="12">
        <v>3316</v>
      </c>
      <c r="C2183" s="12">
        <v>142400</v>
      </c>
      <c r="D2183" s="13">
        <f>L2183/C2183</f>
        <v>67.665786516853927</v>
      </c>
      <c r="E2183" s="9" t="s">
        <v>6128</v>
      </c>
      <c r="F2183" s="14">
        <v>51702</v>
      </c>
      <c r="G2183" s="9" t="s">
        <v>4747</v>
      </c>
      <c r="I2183" s="9">
        <v>77</v>
      </c>
      <c r="J2183" s="9">
        <v>4659</v>
      </c>
      <c r="K2183" s="12">
        <v>0</v>
      </c>
      <c r="L2183" s="12">
        <v>9635608</v>
      </c>
    </row>
    <row r="2184" spans="1:12" x14ac:dyDescent="0.25">
      <c r="A2184" s="26">
        <v>238</v>
      </c>
      <c r="B2184" s="12">
        <v>647</v>
      </c>
      <c r="C2184" s="12">
        <v>21162</v>
      </c>
      <c r="D2184" s="13">
        <f>L2184/C2184</f>
        <v>120.04597864096021</v>
      </c>
      <c r="E2184" s="9" t="s">
        <v>6077</v>
      </c>
      <c r="F2184" s="14">
        <v>51703</v>
      </c>
      <c r="G2184" s="9" t="s">
        <v>4765</v>
      </c>
      <c r="I2184" s="9">
        <v>88</v>
      </c>
      <c r="J2184" s="9">
        <v>4679</v>
      </c>
      <c r="K2184" s="12">
        <v>0</v>
      </c>
      <c r="L2184" s="12">
        <v>2540413</v>
      </c>
    </row>
    <row r="2185" spans="1:12" x14ac:dyDescent="0.25">
      <c r="A2185" s="26">
        <v>238</v>
      </c>
      <c r="B2185" s="12">
        <v>766</v>
      </c>
      <c r="C2185" s="12">
        <v>44945</v>
      </c>
      <c r="D2185" s="13">
        <f>L2185/C2185</f>
        <v>83.693647791745462</v>
      </c>
      <c r="E2185" s="9" t="s">
        <v>6077</v>
      </c>
      <c r="F2185" s="14">
        <v>51705</v>
      </c>
      <c r="G2185" s="9" t="s">
        <v>4750</v>
      </c>
      <c r="I2185" s="9">
        <v>88</v>
      </c>
      <c r="J2185" s="9">
        <v>4662</v>
      </c>
      <c r="K2185" s="12">
        <v>0</v>
      </c>
      <c r="L2185" s="12">
        <v>3761611</v>
      </c>
    </row>
    <row r="2186" spans="1:12" x14ac:dyDescent="0.25">
      <c r="A2186" s="26">
        <v>227</v>
      </c>
      <c r="B2186" s="12">
        <v>62</v>
      </c>
      <c r="C2186" s="12">
        <v>4462</v>
      </c>
      <c r="D2186" s="13">
        <f>L2186/C2186</f>
        <v>89.038323621694303</v>
      </c>
      <c r="E2186" s="9" t="s">
        <v>6131</v>
      </c>
      <c r="F2186" s="14">
        <v>51710</v>
      </c>
      <c r="G2186" s="9" t="s">
        <v>4821</v>
      </c>
      <c r="I2186" s="9">
        <v>88</v>
      </c>
      <c r="J2186" s="9">
        <v>4736</v>
      </c>
      <c r="K2186" s="12">
        <v>0</v>
      </c>
      <c r="L2186" s="12">
        <v>397289</v>
      </c>
    </row>
    <row r="2187" spans="1:12" x14ac:dyDescent="0.25">
      <c r="A2187" s="26">
        <v>238</v>
      </c>
      <c r="B2187" s="12">
        <v>167</v>
      </c>
      <c r="C2187" s="12">
        <v>3904</v>
      </c>
      <c r="D2187" s="13">
        <f>L2187/C2187</f>
        <v>459.95722336065575</v>
      </c>
      <c r="E2187" s="9" t="s">
        <v>6077</v>
      </c>
      <c r="F2187" s="14">
        <v>51715</v>
      </c>
      <c r="G2187" s="9" t="s">
        <v>4807</v>
      </c>
      <c r="I2187" s="9">
        <v>88</v>
      </c>
      <c r="J2187" s="9">
        <v>4723</v>
      </c>
      <c r="K2187" s="12">
        <v>0</v>
      </c>
      <c r="L2187" s="12">
        <v>1795673</v>
      </c>
    </row>
    <row r="2188" spans="1:12" x14ac:dyDescent="0.25">
      <c r="A2188" s="9">
        <v>800</v>
      </c>
      <c r="B2188" s="12">
        <v>1403</v>
      </c>
      <c r="C2188" s="12">
        <v>80241</v>
      </c>
      <c r="D2188" s="13">
        <f>L2188/C2188</f>
        <v>102.41821512693012</v>
      </c>
      <c r="E2188" s="9" t="s">
        <v>6060</v>
      </c>
      <c r="F2188" s="14">
        <v>51720</v>
      </c>
      <c r="G2188" s="9" t="s">
        <v>4858</v>
      </c>
      <c r="I2188" s="9">
        <v>37</v>
      </c>
      <c r="J2188" s="9">
        <v>4773</v>
      </c>
      <c r="K2188" s="12">
        <v>0</v>
      </c>
      <c r="L2188" s="12">
        <v>8218140</v>
      </c>
    </row>
    <row r="2189" spans="1:12" x14ac:dyDescent="0.25">
      <c r="A2189" s="9">
        <v>800</v>
      </c>
      <c r="B2189" s="12">
        <v>223</v>
      </c>
      <c r="C2189" s="12">
        <v>10092</v>
      </c>
      <c r="D2189" s="13">
        <f>L2189/C2189</f>
        <v>133.80677764565993</v>
      </c>
      <c r="E2189" s="9" t="s">
        <v>6101</v>
      </c>
      <c r="F2189" s="14">
        <v>51725</v>
      </c>
      <c r="G2189" s="9" t="s">
        <v>4866</v>
      </c>
      <c r="I2189" s="9">
        <v>44</v>
      </c>
      <c r="J2189" s="9">
        <v>4779</v>
      </c>
      <c r="K2189" s="12">
        <v>0</v>
      </c>
      <c r="L2189" s="12">
        <v>1350378</v>
      </c>
    </row>
    <row r="2190" spans="1:12" x14ac:dyDescent="0.25">
      <c r="A2190" s="9">
        <v>800</v>
      </c>
      <c r="B2190" s="12">
        <v>225</v>
      </c>
      <c r="C2190" s="12">
        <v>6327</v>
      </c>
      <c r="D2190" s="13">
        <f>L2190/C2190</f>
        <v>182.66935356409041</v>
      </c>
      <c r="E2190" s="9" t="s">
        <v>6101</v>
      </c>
      <c r="F2190" s="14">
        <v>51726</v>
      </c>
      <c r="G2190" s="9" t="s">
        <v>4845</v>
      </c>
      <c r="I2190" s="9">
        <v>44</v>
      </c>
      <c r="J2190" s="9">
        <v>4759</v>
      </c>
      <c r="K2190" s="12">
        <v>0</v>
      </c>
      <c r="L2190" s="12">
        <v>1155749</v>
      </c>
    </row>
    <row r="2191" spans="1:12" x14ac:dyDescent="0.25">
      <c r="A2191" s="9">
        <v>800</v>
      </c>
      <c r="B2191" s="12">
        <v>63</v>
      </c>
      <c r="C2191" s="12">
        <v>2497</v>
      </c>
      <c r="D2191" s="13">
        <f>L2191/C2191</f>
        <v>225.03283940728875</v>
      </c>
      <c r="E2191" s="9" t="s">
        <v>6101</v>
      </c>
      <c r="F2191" s="14">
        <v>51727</v>
      </c>
      <c r="G2191" s="9" t="s">
        <v>4864</v>
      </c>
      <c r="I2191" s="9">
        <v>44</v>
      </c>
      <c r="J2191" s="9">
        <v>4777</v>
      </c>
      <c r="K2191" s="12">
        <v>0</v>
      </c>
      <c r="L2191" s="12">
        <v>561907</v>
      </c>
    </row>
    <row r="2192" spans="1:12" x14ac:dyDescent="0.25">
      <c r="A2192" s="9">
        <v>800</v>
      </c>
      <c r="B2192" s="12">
        <v>1895</v>
      </c>
      <c r="C2192" s="12">
        <v>67853</v>
      </c>
      <c r="D2192" s="13">
        <f>L2192/C2192</f>
        <v>252.23425640723329</v>
      </c>
      <c r="E2192" s="9" t="s">
        <v>6101</v>
      </c>
      <c r="F2192" s="14">
        <v>51728</v>
      </c>
      <c r="G2192" s="9" t="s">
        <v>4846</v>
      </c>
      <c r="I2192" s="9">
        <v>44</v>
      </c>
      <c r="J2192" s="9">
        <v>4760</v>
      </c>
      <c r="K2192" s="12">
        <v>0</v>
      </c>
      <c r="L2192" s="12">
        <v>17114851</v>
      </c>
    </row>
    <row r="2193" spans="1:12" x14ac:dyDescent="0.25">
      <c r="A2193" s="9">
        <v>800</v>
      </c>
      <c r="B2193" s="12">
        <v>2022</v>
      </c>
      <c r="C2193" s="12">
        <v>78648</v>
      </c>
      <c r="D2193" s="13">
        <f>L2193/C2193</f>
        <v>293.20420099684674</v>
      </c>
      <c r="E2193" s="9" t="s">
        <v>6101</v>
      </c>
      <c r="F2193" s="14">
        <v>51729</v>
      </c>
      <c r="G2193" s="9" t="s">
        <v>4856</v>
      </c>
      <c r="I2193" s="9">
        <v>44</v>
      </c>
      <c r="J2193" s="9">
        <v>4771</v>
      </c>
      <c r="K2193" s="12">
        <v>0</v>
      </c>
      <c r="L2193" s="12">
        <v>23059924</v>
      </c>
    </row>
    <row r="2194" spans="1:12" x14ac:dyDescent="0.25">
      <c r="A2194" s="26">
        <v>238</v>
      </c>
      <c r="B2194" s="12">
        <v>106</v>
      </c>
      <c r="C2194" s="12">
        <v>10456</v>
      </c>
      <c r="D2194" s="13">
        <f>L2194/C2194</f>
        <v>13.7564078041316</v>
      </c>
      <c r="E2194" s="9" t="s">
        <v>6077</v>
      </c>
      <c r="F2194" s="14">
        <v>51736</v>
      </c>
      <c r="G2194" s="9" t="s">
        <v>4905</v>
      </c>
      <c r="I2194" s="9">
        <v>88</v>
      </c>
      <c r="J2194" s="9">
        <v>4814</v>
      </c>
      <c r="K2194" s="12">
        <v>0</v>
      </c>
      <c r="L2194" s="12">
        <v>143837</v>
      </c>
    </row>
    <row r="2195" spans="1:12" x14ac:dyDescent="0.25">
      <c r="A2195" s="9">
        <v>800</v>
      </c>
      <c r="B2195" s="12">
        <v>5823</v>
      </c>
      <c r="C2195" s="12">
        <v>580209</v>
      </c>
      <c r="D2195" s="13">
        <f>L2195/C2195</f>
        <v>12.586216346178704</v>
      </c>
      <c r="E2195" s="9" t="s">
        <v>6128</v>
      </c>
      <c r="F2195" s="14">
        <v>51741</v>
      </c>
      <c r="G2195" s="9" t="s">
        <v>4929</v>
      </c>
      <c r="I2195" s="9">
        <v>77</v>
      </c>
      <c r="J2195" s="9">
        <v>4840</v>
      </c>
      <c r="K2195" s="12">
        <v>0</v>
      </c>
      <c r="L2195" s="12">
        <v>7302636</v>
      </c>
    </row>
    <row r="2196" spans="1:12" x14ac:dyDescent="0.25">
      <c r="A2196" s="9">
        <v>800</v>
      </c>
      <c r="B2196" s="12">
        <v>3663</v>
      </c>
      <c r="C2196" s="12">
        <v>173185</v>
      </c>
      <c r="D2196" s="13">
        <f>L2196/C2196</f>
        <v>103.09041776135346</v>
      </c>
      <c r="E2196" s="9" t="s">
        <v>6147</v>
      </c>
      <c r="F2196" s="14">
        <v>51784</v>
      </c>
      <c r="G2196" s="9" t="s">
        <v>5076</v>
      </c>
      <c r="I2196" s="9">
        <v>38</v>
      </c>
      <c r="J2196" s="9">
        <v>4984</v>
      </c>
      <c r="K2196" s="12">
        <v>0</v>
      </c>
      <c r="L2196" s="12">
        <v>17853714</v>
      </c>
    </row>
    <row r="2197" spans="1:12" x14ac:dyDescent="0.25">
      <c r="A2197" s="26">
        <v>231</v>
      </c>
      <c r="B2197" s="12">
        <v>104</v>
      </c>
      <c r="C2197" s="12">
        <v>4447</v>
      </c>
      <c r="D2197" s="13">
        <f>L2197/C2197</f>
        <v>89.694175848886886</v>
      </c>
      <c r="E2197" s="9" t="s">
        <v>6062</v>
      </c>
      <c r="F2197" s="14">
        <v>51785</v>
      </c>
      <c r="G2197" s="9" t="s">
        <v>5088</v>
      </c>
      <c r="I2197" s="9">
        <v>88</v>
      </c>
      <c r="J2197" s="9">
        <v>4994</v>
      </c>
      <c r="K2197" s="12">
        <v>0</v>
      </c>
      <c r="L2197" s="12">
        <v>398870</v>
      </c>
    </row>
    <row r="2198" spans="1:12" x14ac:dyDescent="0.25">
      <c r="A2198" s="26">
        <v>231</v>
      </c>
      <c r="B2198" s="12">
        <v>333</v>
      </c>
      <c r="C2198" s="12">
        <v>18215</v>
      </c>
      <c r="D2198" s="13">
        <f>L2198/C2198</f>
        <v>155.3348888278891</v>
      </c>
      <c r="E2198" s="9" t="s">
        <v>6075</v>
      </c>
      <c r="F2198" s="14">
        <v>51792</v>
      </c>
      <c r="G2198" s="9" t="s">
        <v>5127</v>
      </c>
      <c r="I2198" s="9">
        <v>88</v>
      </c>
      <c r="J2198" s="9">
        <v>5036</v>
      </c>
      <c r="K2198" s="12">
        <v>0</v>
      </c>
      <c r="L2198" s="12">
        <v>2829425</v>
      </c>
    </row>
    <row r="2199" spans="1:12" x14ac:dyDescent="0.25">
      <c r="A2199" s="9">
        <v>800</v>
      </c>
      <c r="B2199" s="12">
        <v>3399</v>
      </c>
      <c r="C2199" s="12">
        <v>135885</v>
      </c>
      <c r="D2199" s="13">
        <f>L2199/C2199</f>
        <v>94.322198918202886</v>
      </c>
      <c r="E2199" s="9" t="s">
        <v>6101</v>
      </c>
      <c r="F2199" s="14">
        <v>51797</v>
      </c>
      <c r="G2199" s="9" t="s">
        <v>5121</v>
      </c>
      <c r="I2199" s="9">
        <v>44</v>
      </c>
      <c r="J2199" s="9">
        <v>5030</v>
      </c>
      <c r="K2199" s="12">
        <v>0</v>
      </c>
      <c r="L2199" s="12">
        <v>12816972</v>
      </c>
    </row>
    <row r="2200" spans="1:12" x14ac:dyDescent="0.25">
      <c r="A2200" s="9">
        <v>800</v>
      </c>
      <c r="B2200" s="12">
        <v>8225</v>
      </c>
      <c r="C2200" s="12">
        <v>1991478</v>
      </c>
      <c r="D2200" s="13">
        <f>L2200/C2200</f>
        <v>19.865381390103231</v>
      </c>
      <c r="E2200" s="9" t="s">
        <v>6090</v>
      </c>
      <c r="F2200" s="14">
        <v>51798</v>
      </c>
      <c r="G2200" s="9" t="s">
        <v>5125</v>
      </c>
      <c r="I2200" s="9">
        <v>37</v>
      </c>
      <c r="J2200" s="9">
        <v>5034</v>
      </c>
      <c r="K2200" s="12">
        <v>0</v>
      </c>
      <c r="L2200" s="12">
        <v>39561470</v>
      </c>
    </row>
    <row r="2201" spans="1:12" x14ac:dyDescent="0.25">
      <c r="A2201" s="26">
        <v>238</v>
      </c>
      <c r="B2201" s="12">
        <v>1</v>
      </c>
      <c r="C2201" s="12">
        <v>11</v>
      </c>
      <c r="D2201" s="13">
        <f>L2201/C2201</f>
        <v>1078.7272727272727</v>
      </c>
      <c r="E2201" s="9" t="s">
        <v>6077</v>
      </c>
      <c r="F2201" s="14">
        <v>51800</v>
      </c>
      <c r="G2201" s="9" t="s">
        <v>5241</v>
      </c>
      <c r="I2201" s="9">
        <v>88</v>
      </c>
      <c r="J2201" s="9">
        <v>5157</v>
      </c>
      <c r="K2201" s="12">
        <v>0</v>
      </c>
      <c r="L2201" s="12">
        <v>11866</v>
      </c>
    </row>
    <row r="2202" spans="1:12" x14ac:dyDescent="0.25">
      <c r="A2202" s="26">
        <v>241</v>
      </c>
      <c r="B2202" s="12">
        <v>11</v>
      </c>
      <c r="C2202" s="12">
        <v>226</v>
      </c>
      <c r="D2202" s="13">
        <f>L2202/C2202</f>
        <v>265.46017699115043</v>
      </c>
      <c r="E2202" s="9" t="s">
        <v>6126</v>
      </c>
      <c r="F2202" s="14">
        <v>51840</v>
      </c>
      <c r="G2202" s="9" t="s">
        <v>5420</v>
      </c>
      <c r="I2202" s="9">
        <v>88</v>
      </c>
      <c r="J2202" s="9">
        <v>5346</v>
      </c>
      <c r="K2202" s="12">
        <v>0</v>
      </c>
      <c r="L2202" s="12">
        <v>59994</v>
      </c>
    </row>
    <row r="2203" spans="1:12" x14ac:dyDescent="0.25">
      <c r="A2203" s="26">
        <v>241</v>
      </c>
      <c r="B2203" s="12">
        <v>1</v>
      </c>
      <c r="C2203" s="12">
        <v>20</v>
      </c>
      <c r="D2203" s="13">
        <f>L2203/C2203</f>
        <v>366.8</v>
      </c>
      <c r="E2203" s="9" t="s">
        <v>6126</v>
      </c>
      <c r="F2203" s="14">
        <v>51845</v>
      </c>
      <c r="G2203" s="9" t="s">
        <v>5429</v>
      </c>
      <c r="I2203" s="9">
        <v>88</v>
      </c>
      <c r="J2203" s="9">
        <v>5361</v>
      </c>
      <c r="K2203" s="12">
        <v>0</v>
      </c>
      <c r="L2203" s="12">
        <v>7336</v>
      </c>
    </row>
    <row r="2204" spans="1:12" x14ac:dyDescent="0.25">
      <c r="A2204" s="26">
        <v>238</v>
      </c>
      <c r="B2204" s="12">
        <v>1</v>
      </c>
      <c r="C2204" s="12">
        <v>30</v>
      </c>
      <c r="D2204" s="13">
        <f>L2204/C2204</f>
        <v>445.8</v>
      </c>
      <c r="E2204" s="9" t="s">
        <v>6077</v>
      </c>
      <c r="F2204" s="14">
        <v>51860</v>
      </c>
      <c r="G2204" s="9" t="s">
        <v>5494</v>
      </c>
      <c r="I2204" s="9">
        <v>88</v>
      </c>
      <c r="J2204" s="9">
        <v>5432</v>
      </c>
      <c r="K2204" s="12">
        <v>0</v>
      </c>
      <c r="L2204" s="12">
        <v>13374</v>
      </c>
    </row>
    <row r="2205" spans="1:12" x14ac:dyDescent="0.25">
      <c r="A2205" s="26">
        <v>238</v>
      </c>
      <c r="B2205" s="12">
        <v>10</v>
      </c>
      <c r="C2205" s="12">
        <v>263</v>
      </c>
      <c r="D2205" s="13">
        <f>L2205/C2205</f>
        <v>346.46007604562737</v>
      </c>
      <c r="E2205" s="9" t="s">
        <v>6077</v>
      </c>
      <c r="F2205" s="14">
        <v>51990</v>
      </c>
      <c r="G2205" s="9" t="s">
        <v>6040</v>
      </c>
      <c r="I2205" s="9">
        <v>88</v>
      </c>
      <c r="J2205" s="9">
        <v>5966</v>
      </c>
      <c r="K2205" s="12">
        <v>0</v>
      </c>
      <c r="L2205" s="12">
        <v>91119</v>
      </c>
    </row>
    <row r="2206" spans="1:12" x14ac:dyDescent="0.25">
      <c r="A2206" s="26">
        <v>238</v>
      </c>
      <c r="B2206" s="12">
        <v>1</v>
      </c>
      <c r="C2206" s="12">
        <v>12</v>
      </c>
      <c r="D2206" s="13">
        <f>L2206/C2206</f>
        <v>525.66666666666663</v>
      </c>
      <c r="E2206" s="9" t="s">
        <v>6077</v>
      </c>
      <c r="F2206" s="14">
        <v>51992</v>
      </c>
      <c r="G2206" s="9" t="s">
        <v>6043</v>
      </c>
      <c r="I2206" s="9">
        <v>88</v>
      </c>
      <c r="J2206" s="9">
        <v>5969</v>
      </c>
      <c r="K2206" s="12">
        <v>0</v>
      </c>
      <c r="L2206" s="12">
        <v>6308</v>
      </c>
    </row>
    <row r="2207" spans="1:12" x14ac:dyDescent="0.25">
      <c r="A2207" s="26">
        <v>238</v>
      </c>
      <c r="B2207" s="12">
        <v>13</v>
      </c>
      <c r="C2207" s="12">
        <v>245</v>
      </c>
      <c r="D2207" s="13">
        <f>L2207/C2207</f>
        <v>824.15510204081636</v>
      </c>
      <c r="E2207" s="9" t="s">
        <v>6077</v>
      </c>
      <c r="F2207" s="14">
        <v>51999</v>
      </c>
      <c r="G2207" s="9" t="s">
        <v>6029</v>
      </c>
      <c r="I2207" s="9">
        <v>88</v>
      </c>
      <c r="J2207" s="9">
        <v>5955</v>
      </c>
      <c r="K2207" s="12">
        <v>0</v>
      </c>
      <c r="L2207" s="12">
        <v>201918</v>
      </c>
    </row>
    <row r="2208" spans="1:12" x14ac:dyDescent="0.25">
      <c r="A2208" s="26">
        <v>238</v>
      </c>
      <c r="B2208" s="12">
        <v>8566</v>
      </c>
      <c r="C2208" s="12">
        <v>972717</v>
      </c>
      <c r="D2208" s="13">
        <f>L2208/C2208</f>
        <v>190.11269876027663</v>
      </c>
      <c r="E2208" s="9" t="s">
        <v>6077</v>
      </c>
      <c r="F2208" s="14">
        <v>52000</v>
      </c>
      <c r="G2208" s="9" t="s">
        <v>16</v>
      </c>
      <c r="I2208" s="9">
        <v>88</v>
      </c>
      <c r="J2208" s="9">
        <v>16</v>
      </c>
      <c r="K2208" s="12">
        <v>0</v>
      </c>
      <c r="L2208" s="12">
        <v>184925854</v>
      </c>
    </row>
    <row r="2209" spans="1:12" x14ac:dyDescent="0.25">
      <c r="A2209" s="26">
        <v>238</v>
      </c>
      <c r="B2209" s="12">
        <v>93</v>
      </c>
      <c r="C2209" s="12">
        <v>2124</v>
      </c>
      <c r="D2209" s="13">
        <f>L2209/C2209</f>
        <v>285.86770244821093</v>
      </c>
      <c r="E2209" s="9" t="s">
        <v>6077</v>
      </c>
      <c r="F2209" s="14">
        <v>52001</v>
      </c>
      <c r="G2209" s="9" t="s">
        <v>67</v>
      </c>
      <c r="I2209" s="9">
        <v>88</v>
      </c>
      <c r="J2209" s="9">
        <v>65</v>
      </c>
      <c r="K2209" s="12">
        <v>0</v>
      </c>
      <c r="L2209" s="12">
        <v>607183</v>
      </c>
    </row>
    <row r="2210" spans="1:12" x14ac:dyDescent="0.25">
      <c r="A2210" s="26">
        <v>238</v>
      </c>
      <c r="B2210" s="12">
        <v>1013</v>
      </c>
      <c r="C2210" s="12">
        <v>30338</v>
      </c>
      <c r="D2210" s="13">
        <f>L2210/C2210</f>
        <v>272.22723976531086</v>
      </c>
      <c r="E2210" s="9" t="s">
        <v>6077</v>
      </c>
      <c r="F2210" s="14">
        <v>52005</v>
      </c>
      <c r="G2210" s="9" t="s">
        <v>26</v>
      </c>
      <c r="I2210" s="9">
        <v>88</v>
      </c>
      <c r="J2210" s="9">
        <v>27</v>
      </c>
      <c r="K2210" s="12">
        <v>0</v>
      </c>
      <c r="L2210" s="12">
        <v>8258830</v>
      </c>
    </row>
    <row r="2211" spans="1:12" x14ac:dyDescent="0.25">
      <c r="A2211" s="26">
        <v>238</v>
      </c>
      <c r="B2211" s="12">
        <v>2</v>
      </c>
      <c r="C2211" s="12">
        <v>90</v>
      </c>
      <c r="D2211" s="13">
        <f>L2211/C2211</f>
        <v>271.96666666666664</v>
      </c>
      <c r="E2211" s="9" t="s">
        <v>6077</v>
      </c>
      <c r="F2211" s="14">
        <v>52007</v>
      </c>
      <c r="G2211" s="9" t="s">
        <v>110</v>
      </c>
      <c r="I2211" s="9">
        <v>88</v>
      </c>
      <c r="J2211" s="9">
        <v>102</v>
      </c>
      <c r="K2211" s="12">
        <v>0</v>
      </c>
      <c r="L2211" s="12">
        <v>24477</v>
      </c>
    </row>
    <row r="2212" spans="1:12" x14ac:dyDescent="0.25">
      <c r="A2212" s="26">
        <v>238</v>
      </c>
      <c r="B2212" s="12">
        <v>695</v>
      </c>
      <c r="C2212" s="12">
        <v>17024</v>
      </c>
      <c r="D2212" s="13">
        <f>L2212/C2212</f>
        <v>365.25992716165416</v>
      </c>
      <c r="E2212" s="9" t="s">
        <v>6077</v>
      </c>
      <c r="F2212" s="14">
        <v>52204</v>
      </c>
      <c r="G2212" s="9" t="s">
        <v>1413</v>
      </c>
      <c r="I2212" s="9">
        <v>88</v>
      </c>
      <c r="J2212" s="9">
        <v>1348</v>
      </c>
      <c r="K2212" s="12">
        <v>0</v>
      </c>
      <c r="L2212" s="12">
        <v>6218185</v>
      </c>
    </row>
    <row r="2213" spans="1:12" x14ac:dyDescent="0.25">
      <c r="A2213" s="26">
        <v>238</v>
      </c>
      <c r="B2213" s="12">
        <v>292</v>
      </c>
      <c r="C2213" s="12">
        <v>9803</v>
      </c>
      <c r="D2213" s="13">
        <f>L2213/C2213</f>
        <v>546.53810058145461</v>
      </c>
      <c r="E2213" s="9" t="s">
        <v>6077</v>
      </c>
      <c r="F2213" s="14">
        <v>52214</v>
      </c>
      <c r="G2213" s="9" t="s">
        <v>1533</v>
      </c>
      <c r="I2213" s="9">
        <v>88</v>
      </c>
      <c r="J2213" s="9">
        <v>1469</v>
      </c>
      <c r="K2213" s="12">
        <v>0</v>
      </c>
      <c r="L2213" s="12">
        <v>5357713</v>
      </c>
    </row>
    <row r="2214" spans="1:12" x14ac:dyDescent="0.25">
      <c r="A2214" s="26">
        <v>238</v>
      </c>
      <c r="B2214" s="12">
        <v>887</v>
      </c>
      <c r="C2214" s="12">
        <v>30275</v>
      </c>
      <c r="D2214" s="13">
        <f>L2214/C2214</f>
        <v>611.33605284888517</v>
      </c>
      <c r="E2214" s="9" t="s">
        <v>6077</v>
      </c>
      <c r="F2214" s="14">
        <v>52224</v>
      </c>
      <c r="G2214" s="9" t="s">
        <v>1596</v>
      </c>
      <c r="I2214" s="9">
        <v>88</v>
      </c>
      <c r="J2214" s="9">
        <v>1534</v>
      </c>
      <c r="K2214" s="12">
        <v>0</v>
      </c>
      <c r="L2214" s="12">
        <v>18508199</v>
      </c>
    </row>
    <row r="2215" spans="1:12" x14ac:dyDescent="0.25">
      <c r="A2215" s="26">
        <v>238</v>
      </c>
      <c r="B2215" s="12">
        <v>453</v>
      </c>
      <c r="C2215" s="12">
        <v>8488</v>
      </c>
      <c r="D2215" s="13">
        <f>L2215/C2215</f>
        <v>505.03734684260132</v>
      </c>
      <c r="E2215" s="9" t="s">
        <v>6077</v>
      </c>
      <c r="F2215" s="14">
        <v>52234</v>
      </c>
      <c r="G2215" s="9" t="s">
        <v>1688</v>
      </c>
      <c r="I2215" s="9">
        <v>88</v>
      </c>
      <c r="J2215" s="9">
        <v>1643</v>
      </c>
      <c r="K2215" s="12">
        <v>0</v>
      </c>
      <c r="L2215" s="12">
        <v>4286757</v>
      </c>
    </row>
    <row r="2216" spans="1:12" x14ac:dyDescent="0.25">
      <c r="A2216" s="26">
        <v>238</v>
      </c>
      <c r="B2216" s="12">
        <v>542</v>
      </c>
      <c r="C2216" s="12">
        <v>9622</v>
      </c>
      <c r="D2216" s="13">
        <f>L2216/C2216</f>
        <v>440.29837871544379</v>
      </c>
      <c r="E2216" s="9" t="s">
        <v>6077</v>
      </c>
      <c r="F2216" s="14">
        <v>52235</v>
      </c>
      <c r="G2216" s="9" t="s">
        <v>1689</v>
      </c>
      <c r="I2216" s="9">
        <v>88</v>
      </c>
      <c r="J2216" s="9">
        <v>1644</v>
      </c>
      <c r="K2216" s="12">
        <v>0</v>
      </c>
      <c r="L2216" s="12">
        <v>4236551</v>
      </c>
    </row>
    <row r="2217" spans="1:12" x14ac:dyDescent="0.25">
      <c r="A2217" s="26">
        <v>238</v>
      </c>
      <c r="B2217" s="12">
        <v>265</v>
      </c>
      <c r="C2217" s="12">
        <v>4857</v>
      </c>
      <c r="D2217" s="13">
        <f>L2217/C2217</f>
        <v>447.59069384393661</v>
      </c>
      <c r="E2217" s="9" t="s">
        <v>6077</v>
      </c>
      <c r="F2217" s="14">
        <v>52240</v>
      </c>
      <c r="G2217" s="9" t="s">
        <v>1789</v>
      </c>
      <c r="I2217" s="9">
        <v>88</v>
      </c>
      <c r="J2217" s="9">
        <v>1752</v>
      </c>
      <c r="K2217" s="12">
        <v>0</v>
      </c>
      <c r="L2217" s="12">
        <v>2173948</v>
      </c>
    </row>
    <row r="2218" spans="1:12" x14ac:dyDescent="0.25">
      <c r="A2218" s="9">
        <v>800</v>
      </c>
      <c r="B2218" s="12">
        <v>2</v>
      </c>
      <c r="C2218" s="12">
        <v>38</v>
      </c>
      <c r="D2218" s="13">
        <f>L2218/C2218</f>
        <v>204.31578947368422</v>
      </c>
      <c r="E2218" s="9" t="s">
        <v>6091</v>
      </c>
      <c r="F2218" s="14">
        <v>52250</v>
      </c>
      <c r="G2218" s="9" t="s">
        <v>1889</v>
      </c>
      <c r="I2218" s="9">
        <v>37</v>
      </c>
      <c r="J2218" s="9">
        <v>1848</v>
      </c>
      <c r="K2218" s="12">
        <v>0</v>
      </c>
      <c r="L2218" s="12">
        <v>7764</v>
      </c>
    </row>
    <row r="2219" spans="1:12" x14ac:dyDescent="0.25">
      <c r="A2219" s="26">
        <v>238</v>
      </c>
      <c r="B2219" s="12">
        <v>117</v>
      </c>
      <c r="C2219" s="12">
        <v>2479</v>
      </c>
      <c r="D2219" s="13">
        <f>L2219/C2219</f>
        <v>269.00161355385234</v>
      </c>
      <c r="E2219" s="9" t="s">
        <v>6077</v>
      </c>
      <c r="F2219" s="14">
        <v>52260</v>
      </c>
      <c r="G2219" s="9" t="s">
        <v>1953</v>
      </c>
      <c r="I2219" s="9">
        <v>88</v>
      </c>
      <c r="J2219" s="9">
        <v>1906</v>
      </c>
      <c r="K2219" s="12">
        <v>0</v>
      </c>
      <c r="L2219" s="12">
        <v>666855</v>
      </c>
    </row>
    <row r="2220" spans="1:12" x14ac:dyDescent="0.25">
      <c r="A2220" s="26">
        <v>238</v>
      </c>
      <c r="B2220" s="12">
        <v>37</v>
      </c>
      <c r="C2220" s="12">
        <v>2263</v>
      </c>
      <c r="D2220" s="13">
        <f>L2220/C2220</f>
        <v>358.87803800265135</v>
      </c>
      <c r="E2220" s="9" t="s">
        <v>6077</v>
      </c>
      <c r="F2220" s="14">
        <v>52265</v>
      </c>
      <c r="G2220" s="9" t="s">
        <v>1959</v>
      </c>
      <c r="I2220" s="9">
        <v>88</v>
      </c>
      <c r="J2220" s="9">
        <v>1912</v>
      </c>
      <c r="K2220" s="12">
        <v>0</v>
      </c>
      <c r="L2220" s="12">
        <v>812141</v>
      </c>
    </row>
    <row r="2221" spans="1:12" x14ac:dyDescent="0.25">
      <c r="A2221" s="26">
        <v>241</v>
      </c>
      <c r="B2221" s="12">
        <v>15</v>
      </c>
      <c r="C2221" s="12">
        <v>637</v>
      </c>
      <c r="D2221" s="13">
        <f>L2221/C2221</f>
        <v>277.94819466248038</v>
      </c>
      <c r="E2221" s="9" t="s">
        <v>6126</v>
      </c>
      <c r="F2221" s="14">
        <v>52270</v>
      </c>
      <c r="G2221" s="9" t="s">
        <v>2067</v>
      </c>
      <c r="I2221" s="9">
        <v>88</v>
      </c>
      <c r="J2221" s="9">
        <v>2014</v>
      </c>
      <c r="K2221" s="12">
        <v>0</v>
      </c>
      <c r="L2221" s="12">
        <v>177053</v>
      </c>
    </row>
    <row r="2222" spans="1:12" x14ac:dyDescent="0.25">
      <c r="A2222" s="26">
        <v>230</v>
      </c>
      <c r="B2222" s="12">
        <v>27</v>
      </c>
      <c r="C2222" s="12">
        <v>1758</v>
      </c>
      <c r="D2222" s="13">
        <f>L2222/C2222</f>
        <v>451.19510807736066</v>
      </c>
      <c r="E2222" s="9" t="s">
        <v>6078</v>
      </c>
      <c r="F2222" s="14">
        <v>52275</v>
      </c>
      <c r="G2222" s="9" t="s">
        <v>2066</v>
      </c>
      <c r="I2222" s="9">
        <v>88</v>
      </c>
      <c r="J2222" s="9">
        <v>2013</v>
      </c>
      <c r="K2222" s="12">
        <v>0</v>
      </c>
      <c r="L2222" s="12">
        <v>793201</v>
      </c>
    </row>
    <row r="2223" spans="1:12" x14ac:dyDescent="0.25">
      <c r="A2223" s="26">
        <v>238</v>
      </c>
      <c r="B2223" s="12">
        <v>90</v>
      </c>
      <c r="C2223" s="12">
        <v>1812</v>
      </c>
      <c r="D2223" s="13">
        <f>L2223/C2223</f>
        <v>511.42880794701989</v>
      </c>
      <c r="E2223" s="9" t="s">
        <v>6077</v>
      </c>
      <c r="F2223" s="14">
        <v>52276</v>
      </c>
      <c r="G2223" s="9" t="s">
        <v>2038</v>
      </c>
      <c r="I2223" s="9">
        <v>88</v>
      </c>
      <c r="J2223" s="9">
        <v>1988</v>
      </c>
      <c r="K2223" s="12">
        <v>0</v>
      </c>
      <c r="L2223" s="12">
        <v>926709</v>
      </c>
    </row>
    <row r="2224" spans="1:12" x14ac:dyDescent="0.25">
      <c r="A2224" s="26">
        <v>238</v>
      </c>
      <c r="B2224" s="12">
        <v>1508</v>
      </c>
      <c r="C2224" s="12">
        <v>73734</v>
      </c>
      <c r="D2224" s="13">
        <f>L2224/C2224</f>
        <v>289.36459435267312</v>
      </c>
      <c r="E2224" s="9" t="s">
        <v>6077</v>
      </c>
      <c r="F2224" s="14">
        <v>52281</v>
      </c>
      <c r="G2224" s="9" t="s">
        <v>2104</v>
      </c>
      <c r="I2224" s="9">
        <v>88</v>
      </c>
      <c r="J2224" s="9">
        <v>2049</v>
      </c>
      <c r="K2224" s="12">
        <v>0</v>
      </c>
      <c r="L2224" s="12">
        <v>21336009</v>
      </c>
    </row>
    <row r="2225" spans="1:12" x14ac:dyDescent="0.25">
      <c r="A2225" s="26">
        <v>241</v>
      </c>
      <c r="B2225" s="12">
        <v>3</v>
      </c>
      <c r="C2225" s="12">
        <v>50</v>
      </c>
      <c r="D2225" s="13">
        <f>L2225/C2225</f>
        <v>612.58000000000004</v>
      </c>
      <c r="E2225" s="9" t="s">
        <v>6126</v>
      </c>
      <c r="F2225" s="14">
        <v>52282</v>
      </c>
      <c r="G2225" s="9" t="s">
        <v>2168</v>
      </c>
      <c r="I2225" s="9">
        <v>88</v>
      </c>
      <c r="J2225" s="9">
        <v>2110</v>
      </c>
      <c r="K2225" s="12">
        <v>0</v>
      </c>
      <c r="L2225" s="12">
        <v>30629</v>
      </c>
    </row>
    <row r="2226" spans="1:12" x14ac:dyDescent="0.25">
      <c r="A2226" s="26">
        <v>238</v>
      </c>
      <c r="B2226" s="12">
        <v>2</v>
      </c>
      <c r="C2226" s="12">
        <v>32</v>
      </c>
      <c r="D2226" s="13">
        <f>L2226/C2226</f>
        <v>124.5</v>
      </c>
      <c r="E2226" s="9" t="s">
        <v>6077</v>
      </c>
      <c r="F2226" s="14">
        <v>52283</v>
      </c>
      <c r="G2226" s="9" t="s">
        <v>2178</v>
      </c>
      <c r="I2226" s="9">
        <v>88</v>
      </c>
      <c r="J2226" s="9">
        <v>2120</v>
      </c>
      <c r="K2226" s="12">
        <v>0</v>
      </c>
      <c r="L2226" s="12">
        <v>3984</v>
      </c>
    </row>
    <row r="2227" spans="1:12" x14ac:dyDescent="0.25">
      <c r="A2227" s="26">
        <v>241</v>
      </c>
      <c r="B2227" s="12">
        <v>106</v>
      </c>
      <c r="C2227" s="12">
        <v>3991</v>
      </c>
      <c r="D2227" s="13">
        <f>L2227/C2227</f>
        <v>276.40791781508392</v>
      </c>
      <c r="E2227" s="9" t="s">
        <v>6126</v>
      </c>
      <c r="F2227" s="14">
        <v>52285</v>
      </c>
      <c r="G2227" s="9" t="s">
        <v>2141</v>
      </c>
      <c r="I2227" s="9">
        <v>88</v>
      </c>
      <c r="J2227" s="9">
        <v>2081</v>
      </c>
      <c r="K2227" s="12">
        <v>0</v>
      </c>
      <c r="L2227" s="12">
        <v>1103144</v>
      </c>
    </row>
    <row r="2228" spans="1:12" x14ac:dyDescent="0.25">
      <c r="A2228" s="26">
        <v>238</v>
      </c>
      <c r="B2228" s="12">
        <v>200</v>
      </c>
      <c r="C2228" s="12">
        <v>4718</v>
      </c>
      <c r="D2228" s="13">
        <f>L2228/C2228</f>
        <v>266.59749894022889</v>
      </c>
      <c r="E2228" s="9" t="s">
        <v>6077</v>
      </c>
      <c r="F2228" s="14">
        <v>52287</v>
      </c>
      <c r="G2228" s="9" t="s">
        <v>2127</v>
      </c>
      <c r="I2228" s="9">
        <v>88</v>
      </c>
      <c r="J2228" s="9">
        <v>2069</v>
      </c>
      <c r="K2228" s="12">
        <v>0</v>
      </c>
      <c r="L2228" s="12">
        <v>1257807</v>
      </c>
    </row>
    <row r="2229" spans="1:12" x14ac:dyDescent="0.25">
      <c r="A2229" s="26">
        <v>238</v>
      </c>
      <c r="B2229" s="12">
        <v>2149</v>
      </c>
      <c r="C2229" s="12">
        <v>45447</v>
      </c>
      <c r="D2229" s="13">
        <f>L2229/C2229</f>
        <v>257.36761502409399</v>
      </c>
      <c r="E2229" s="9" t="s">
        <v>6077</v>
      </c>
      <c r="F2229" s="14">
        <v>52310</v>
      </c>
      <c r="G2229" s="9" t="s">
        <v>2367</v>
      </c>
      <c r="I2229" s="9">
        <v>88</v>
      </c>
      <c r="J2229" s="9">
        <v>2312</v>
      </c>
      <c r="K2229" s="12">
        <v>0</v>
      </c>
      <c r="L2229" s="12">
        <v>11696586</v>
      </c>
    </row>
    <row r="2230" spans="1:12" x14ac:dyDescent="0.25">
      <c r="A2230" s="26">
        <v>238</v>
      </c>
      <c r="B2230" s="12">
        <v>82</v>
      </c>
      <c r="C2230" s="12">
        <v>2002</v>
      </c>
      <c r="D2230" s="13">
        <f>L2230/C2230</f>
        <v>499.73476523476523</v>
      </c>
      <c r="E2230" s="9" t="s">
        <v>6077</v>
      </c>
      <c r="F2230" s="14">
        <v>52315</v>
      </c>
      <c r="G2230" s="9" t="s">
        <v>2404</v>
      </c>
      <c r="I2230" s="9">
        <v>88</v>
      </c>
      <c r="J2230" s="9">
        <v>2349</v>
      </c>
      <c r="K2230" s="12">
        <v>0</v>
      </c>
      <c r="L2230" s="12">
        <v>1000469</v>
      </c>
    </row>
    <row r="2231" spans="1:12" x14ac:dyDescent="0.25">
      <c r="A2231" s="26">
        <v>238</v>
      </c>
      <c r="B2231" s="12">
        <v>43</v>
      </c>
      <c r="C2231" s="12">
        <v>844</v>
      </c>
      <c r="D2231" s="13">
        <f>L2231/C2231</f>
        <v>704.27725118483409</v>
      </c>
      <c r="E2231" s="9" t="s">
        <v>6077</v>
      </c>
      <c r="F2231" s="14">
        <v>52317</v>
      </c>
      <c r="G2231" s="9" t="s">
        <v>2413</v>
      </c>
      <c r="I2231" s="9">
        <v>88</v>
      </c>
      <c r="J2231" s="9">
        <v>2359</v>
      </c>
      <c r="K2231" s="12">
        <v>0</v>
      </c>
      <c r="L2231" s="12">
        <v>594410</v>
      </c>
    </row>
    <row r="2232" spans="1:12" x14ac:dyDescent="0.25">
      <c r="A2232" s="26">
        <v>238</v>
      </c>
      <c r="B2232" s="12">
        <v>14</v>
      </c>
      <c r="C2232" s="12">
        <v>219</v>
      </c>
      <c r="D2232" s="13">
        <f>L2232/C2232</f>
        <v>592.34246575342468</v>
      </c>
      <c r="E2232" s="9" t="s">
        <v>6077</v>
      </c>
      <c r="F2232" s="14">
        <v>52318</v>
      </c>
      <c r="G2232" s="9" t="s">
        <v>2414</v>
      </c>
      <c r="I2232" s="9">
        <v>88</v>
      </c>
      <c r="J2232" s="9">
        <v>2360</v>
      </c>
      <c r="K2232" s="12">
        <v>0</v>
      </c>
      <c r="L2232" s="12">
        <v>129723</v>
      </c>
    </row>
    <row r="2233" spans="1:12" x14ac:dyDescent="0.25">
      <c r="A2233" s="26">
        <v>238</v>
      </c>
      <c r="B2233" s="12">
        <v>18</v>
      </c>
      <c r="C2233" s="12">
        <v>321</v>
      </c>
      <c r="D2233" s="13">
        <f>L2233/C2233</f>
        <v>201.60747663551402</v>
      </c>
      <c r="E2233" s="9" t="s">
        <v>6077</v>
      </c>
      <c r="F2233" s="14">
        <v>52320</v>
      </c>
      <c r="G2233" s="9" t="s">
        <v>2474</v>
      </c>
      <c r="I2233" s="9">
        <v>88</v>
      </c>
      <c r="J2233" s="9">
        <v>2417</v>
      </c>
      <c r="K2233" s="12">
        <v>0</v>
      </c>
      <c r="L2233" s="12">
        <v>64716</v>
      </c>
    </row>
    <row r="2234" spans="1:12" x14ac:dyDescent="0.25">
      <c r="A2234" s="26">
        <v>238</v>
      </c>
      <c r="B2234" s="12">
        <v>5</v>
      </c>
      <c r="C2234" s="12">
        <v>89</v>
      </c>
      <c r="D2234" s="13">
        <f>L2234/C2234</f>
        <v>319.83146067415731</v>
      </c>
      <c r="E2234" s="9" t="s">
        <v>6077</v>
      </c>
      <c r="F2234" s="14">
        <v>52325</v>
      </c>
      <c r="G2234" s="9" t="s">
        <v>2490</v>
      </c>
      <c r="I2234" s="9">
        <v>88</v>
      </c>
      <c r="J2234" s="9">
        <v>2436</v>
      </c>
      <c r="K2234" s="12">
        <v>0</v>
      </c>
      <c r="L2234" s="12">
        <v>28465</v>
      </c>
    </row>
    <row r="2235" spans="1:12" x14ac:dyDescent="0.25">
      <c r="A2235" s="26">
        <v>238</v>
      </c>
      <c r="B2235" s="12">
        <v>27</v>
      </c>
      <c r="C2235" s="12">
        <v>562</v>
      </c>
      <c r="D2235" s="13">
        <f>L2235/C2235</f>
        <v>218.22241992882562</v>
      </c>
      <c r="E2235" s="9" t="s">
        <v>6077</v>
      </c>
      <c r="F2235" s="14">
        <v>52330</v>
      </c>
      <c r="G2235" s="9" t="s">
        <v>2546</v>
      </c>
      <c r="I2235" s="9">
        <v>88</v>
      </c>
      <c r="J2235" s="9">
        <v>2505</v>
      </c>
      <c r="K2235" s="12">
        <v>0</v>
      </c>
      <c r="L2235" s="12">
        <v>122641</v>
      </c>
    </row>
    <row r="2236" spans="1:12" x14ac:dyDescent="0.25">
      <c r="A2236" s="26">
        <v>238</v>
      </c>
      <c r="B2236" s="12">
        <v>4935</v>
      </c>
      <c r="C2236" s="12">
        <v>144630</v>
      </c>
      <c r="D2236" s="13">
        <f>L2236/C2236</f>
        <v>159.81781096591303</v>
      </c>
      <c r="E2236" s="9" t="s">
        <v>6077</v>
      </c>
      <c r="F2236" s="14">
        <v>52332</v>
      </c>
      <c r="G2236" s="9" t="s">
        <v>2523</v>
      </c>
      <c r="I2236" s="9">
        <v>88</v>
      </c>
      <c r="J2236" s="9">
        <v>2478</v>
      </c>
      <c r="K2236" s="12">
        <v>0</v>
      </c>
      <c r="L2236" s="12">
        <v>23114450</v>
      </c>
    </row>
    <row r="2237" spans="1:12" x14ac:dyDescent="0.25">
      <c r="A2237" s="26">
        <v>238</v>
      </c>
      <c r="B2237" s="12">
        <v>1</v>
      </c>
      <c r="C2237" s="12">
        <v>24</v>
      </c>
      <c r="D2237" s="13">
        <f>L2237/C2237</f>
        <v>162.16666666666666</v>
      </c>
      <c r="E2237" s="9" t="s">
        <v>6077</v>
      </c>
      <c r="F2237" s="14">
        <v>52334</v>
      </c>
      <c r="G2237" s="9" t="s">
        <v>2548</v>
      </c>
      <c r="I2237" s="9">
        <v>88</v>
      </c>
      <c r="J2237" s="9">
        <v>2507</v>
      </c>
      <c r="K2237" s="12">
        <v>0</v>
      </c>
      <c r="L2237" s="12">
        <v>3892</v>
      </c>
    </row>
    <row r="2238" spans="1:12" x14ac:dyDescent="0.25">
      <c r="A2238" s="26">
        <v>238</v>
      </c>
      <c r="B2238" s="12">
        <v>15</v>
      </c>
      <c r="C2238" s="12">
        <v>427</v>
      </c>
      <c r="D2238" s="13">
        <f>L2238/C2238</f>
        <v>277.37236533957844</v>
      </c>
      <c r="E2238" s="9" t="s">
        <v>6077</v>
      </c>
      <c r="F2238" s="14">
        <v>52341</v>
      </c>
      <c r="G2238" s="9" t="s">
        <v>2593</v>
      </c>
      <c r="I2238" s="9">
        <v>88</v>
      </c>
      <c r="J2238" s="9">
        <v>2565</v>
      </c>
      <c r="K2238" s="12">
        <v>0</v>
      </c>
      <c r="L2238" s="12">
        <v>118438</v>
      </c>
    </row>
    <row r="2239" spans="1:12" x14ac:dyDescent="0.25">
      <c r="A2239" s="26">
        <v>238</v>
      </c>
      <c r="B2239" s="12">
        <v>20</v>
      </c>
      <c r="C2239" s="12">
        <v>488</v>
      </c>
      <c r="D2239" s="13">
        <f>L2239/C2239</f>
        <v>361.82581967213116</v>
      </c>
      <c r="E2239" s="9" t="s">
        <v>6077</v>
      </c>
      <c r="F2239" s="14">
        <v>52344</v>
      </c>
      <c r="G2239" s="9" t="s">
        <v>2593</v>
      </c>
      <c r="I2239" s="9">
        <v>88</v>
      </c>
      <c r="J2239" s="9">
        <v>2558</v>
      </c>
      <c r="K2239" s="12">
        <v>0</v>
      </c>
      <c r="L2239" s="12">
        <v>176571</v>
      </c>
    </row>
    <row r="2240" spans="1:12" x14ac:dyDescent="0.25">
      <c r="A2240" s="26">
        <v>238</v>
      </c>
      <c r="B2240" s="12">
        <v>1</v>
      </c>
      <c r="C2240" s="12">
        <v>119</v>
      </c>
      <c r="D2240" s="13">
        <f>L2240/C2240</f>
        <v>147.58823529411765</v>
      </c>
      <c r="E2240" s="9" t="s">
        <v>6077</v>
      </c>
      <c r="F2240" s="14">
        <v>52345</v>
      </c>
      <c r="G2240" s="9" t="s">
        <v>2602</v>
      </c>
      <c r="I2240" s="9">
        <v>88</v>
      </c>
      <c r="J2240" s="9">
        <v>2569</v>
      </c>
      <c r="K2240" s="12">
        <v>0</v>
      </c>
      <c r="L2240" s="12">
        <v>17563</v>
      </c>
    </row>
    <row r="2241" spans="1:12" x14ac:dyDescent="0.25">
      <c r="A2241" s="26">
        <v>238</v>
      </c>
      <c r="B2241" s="12">
        <v>2</v>
      </c>
      <c r="C2241" s="12">
        <v>111</v>
      </c>
      <c r="D2241" s="13">
        <f>L2241/C2241</f>
        <v>294.09009009009009</v>
      </c>
      <c r="E2241" s="9" t="s">
        <v>6077</v>
      </c>
      <c r="F2241" s="14">
        <v>52346</v>
      </c>
      <c r="G2241" s="9" t="s">
        <v>2602</v>
      </c>
      <c r="I2241" s="9">
        <v>88</v>
      </c>
      <c r="J2241" s="9">
        <v>2568</v>
      </c>
      <c r="K2241" s="12">
        <v>0</v>
      </c>
      <c r="L2241" s="12">
        <v>32644</v>
      </c>
    </row>
    <row r="2242" spans="1:12" x14ac:dyDescent="0.25">
      <c r="A2242" s="26">
        <v>238</v>
      </c>
      <c r="B2242" s="12">
        <v>219</v>
      </c>
      <c r="C2242" s="12">
        <v>4085</v>
      </c>
      <c r="D2242" s="13">
        <f>L2242/C2242</f>
        <v>468.11064871481028</v>
      </c>
      <c r="E2242" s="9" t="s">
        <v>6077</v>
      </c>
      <c r="F2242" s="14">
        <v>52351</v>
      </c>
      <c r="G2242" s="9" t="s">
        <v>2618</v>
      </c>
      <c r="I2242" s="9">
        <v>88</v>
      </c>
      <c r="J2242" s="9">
        <v>2587</v>
      </c>
      <c r="K2242" s="12">
        <v>0</v>
      </c>
      <c r="L2242" s="12">
        <v>1912232</v>
      </c>
    </row>
    <row r="2243" spans="1:12" x14ac:dyDescent="0.25">
      <c r="A2243" s="26">
        <v>238</v>
      </c>
      <c r="B2243" s="12">
        <v>311</v>
      </c>
      <c r="C2243" s="12">
        <v>5377</v>
      </c>
      <c r="D2243" s="13">
        <f>L2243/C2243</f>
        <v>343.83131857913332</v>
      </c>
      <c r="E2243" s="9" t="s">
        <v>6077</v>
      </c>
      <c r="F2243" s="14">
        <v>52352</v>
      </c>
      <c r="G2243" s="9" t="s">
        <v>2619</v>
      </c>
      <c r="I2243" s="9">
        <v>88</v>
      </c>
      <c r="J2243" s="9">
        <v>2588</v>
      </c>
      <c r="K2243" s="12">
        <v>0</v>
      </c>
      <c r="L2243" s="12">
        <v>1848781</v>
      </c>
    </row>
    <row r="2244" spans="1:12" x14ac:dyDescent="0.25">
      <c r="A2244" s="26">
        <v>238</v>
      </c>
      <c r="B2244" s="12">
        <v>1347</v>
      </c>
      <c r="C2244" s="12">
        <v>25326</v>
      </c>
      <c r="D2244" s="13">
        <f>L2244/C2244</f>
        <v>530.71930032377793</v>
      </c>
      <c r="E2244" s="9" t="s">
        <v>6077</v>
      </c>
      <c r="F2244" s="14">
        <v>52353</v>
      </c>
      <c r="G2244" s="9" t="s">
        <v>2616</v>
      </c>
      <c r="I2244" s="9">
        <v>88</v>
      </c>
      <c r="J2244" s="9">
        <v>2585</v>
      </c>
      <c r="K2244" s="12">
        <v>0</v>
      </c>
      <c r="L2244" s="12">
        <v>13440997</v>
      </c>
    </row>
    <row r="2245" spans="1:12" x14ac:dyDescent="0.25">
      <c r="A2245" s="26">
        <v>238</v>
      </c>
      <c r="B2245" s="12">
        <v>24</v>
      </c>
      <c r="C2245" s="12">
        <v>506</v>
      </c>
      <c r="D2245" s="13">
        <f>L2245/C2245</f>
        <v>510.51778656126481</v>
      </c>
      <c r="E2245" s="9" t="s">
        <v>6077</v>
      </c>
      <c r="F2245" s="14">
        <v>52354</v>
      </c>
      <c r="G2245" s="9" t="s">
        <v>2635</v>
      </c>
      <c r="I2245" s="9">
        <v>88</v>
      </c>
      <c r="J2245" s="9">
        <v>2602</v>
      </c>
      <c r="K2245" s="12">
        <v>0</v>
      </c>
      <c r="L2245" s="12">
        <v>258322</v>
      </c>
    </row>
    <row r="2246" spans="1:12" x14ac:dyDescent="0.25">
      <c r="A2246" s="26">
        <v>238</v>
      </c>
      <c r="B2246" s="12">
        <v>4</v>
      </c>
      <c r="C2246" s="12">
        <v>113</v>
      </c>
      <c r="D2246" s="13">
        <f>L2246/C2246</f>
        <v>494.33628318584073</v>
      </c>
      <c r="E2246" s="9" t="s">
        <v>6077</v>
      </c>
      <c r="F2246" s="14">
        <v>52355</v>
      </c>
      <c r="G2246" s="9" t="s">
        <v>2648</v>
      </c>
      <c r="I2246" s="9">
        <v>88</v>
      </c>
      <c r="J2246" s="9">
        <v>2615</v>
      </c>
      <c r="K2246" s="12">
        <v>0</v>
      </c>
      <c r="L2246" s="12">
        <v>55860</v>
      </c>
    </row>
    <row r="2247" spans="1:12" x14ac:dyDescent="0.25">
      <c r="A2247" s="26">
        <v>238</v>
      </c>
      <c r="B2247" s="12">
        <v>2</v>
      </c>
      <c r="C2247" s="12">
        <v>27</v>
      </c>
      <c r="D2247" s="13">
        <f>L2247/C2247</f>
        <v>508.18518518518516</v>
      </c>
      <c r="E2247" s="9" t="s">
        <v>6077</v>
      </c>
      <c r="F2247" s="14">
        <v>52400</v>
      </c>
      <c r="G2247" s="9" t="s">
        <v>2940</v>
      </c>
      <c r="I2247" s="9">
        <v>88</v>
      </c>
      <c r="J2247" s="9">
        <v>2913</v>
      </c>
      <c r="K2247" s="12">
        <v>0</v>
      </c>
      <c r="L2247" s="12">
        <v>13721</v>
      </c>
    </row>
    <row r="2248" spans="1:12" x14ac:dyDescent="0.25">
      <c r="A2248" s="26">
        <v>230</v>
      </c>
      <c r="B2248" s="12">
        <v>12</v>
      </c>
      <c r="C2248" s="12">
        <v>237</v>
      </c>
      <c r="D2248" s="13">
        <f>L2248/C2248</f>
        <v>293.94514767932492</v>
      </c>
      <c r="E2248" s="9" t="s">
        <v>6078</v>
      </c>
      <c r="F2248" s="14">
        <v>52450</v>
      </c>
      <c r="G2248" s="9" t="s">
        <v>3281</v>
      </c>
      <c r="I2248" s="9">
        <v>88</v>
      </c>
      <c r="J2248" s="9">
        <v>3222</v>
      </c>
      <c r="K2248" s="12">
        <v>0</v>
      </c>
      <c r="L2248" s="12">
        <v>69665</v>
      </c>
    </row>
    <row r="2249" spans="1:12" x14ac:dyDescent="0.25">
      <c r="A2249" s="26">
        <v>238</v>
      </c>
      <c r="B2249" s="12">
        <v>25</v>
      </c>
      <c r="C2249" s="12">
        <v>432</v>
      </c>
      <c r="D2249" s="13">
        <f>L2249/C2249</f>
        <v>564.12268518518522</v>
      </c>
      <c r="E2249" s="9" t="s">
        <v>6077</v>
      </c>
      <c r="F2249" s="14">
        <v>52500</v>
      </c>
      <c r="G2249" s="9" t="s">
        <v>3488</v>
      </c>
      <c r="I2249" s="9">
        <v>88</v>
      </c>
      <c r="J2249" s="9">
        <v>3438</v>
      </c>
      <c r="K2249" s="12">
        <v>0</v>
      </c>
      <c r="L2249" s="12">
        <v>243701</v>
      </c>
    </row>
    <row r="2250" spans="1:12" x14ac:dyDescent="0.25">
      <c r="A2250" s="26">
        <v>230</v>
      </c>
      <c r="B2250" s="12">
        <v>1548</v>
      </c>
      <c r="C2250" s="12">
        <v>28022</v>
      </c>
      <c r="D2250" s="13">
        <f>L2250/C2250</f>
        <v>868.77820997787455</v>
      </c>
      <c r="E2250" s="9" t="s">
        <v>6078</v>
      </c>
      <c r="F2250" s="14">
        <v>52601</v>
      </c>
      <c r="G2250" s="9" t="s">
        <v>4137</v>
      </c>
      <c r="I2250" s="9">
        <v>88</v>
      </c>
      <c r="J2250" s="9">
        <v>4080</v>
      </c>
      <c r="K2250" s="12">
        <v>0</v>
      </c>
      <c r="L2250" s="12">
        <v>24344903</v>
      </c>
    </row>
    <row r="2251" spans="1:12" x14ac:dyDescent="0.25">
      <c r="A2251" s="26">
        <v>230</v>
      </c>
      <c r="B2251" s="12">
        <v>16</v>
      </c>
      <c r="C2251" s="12">
        <v>287</v>
      </c>
      <c r="D2251" s="13">
        <f>L2251/C2251</f>
        <v>746.2473867595819</v>
      </c>
      <c r="E2251" s="9" t="s">
        <v>6078</v>
      </c>
      <c r="F2251" s="14">
        <v>52630</v>
      </c>
      <c r="G2251" s="9" t="s">
        <v>4423</v>
      </c>
      <c r="I2251" s="9">
        <v>88</v>
      </c>
      <c r="J2251" s="9">
        <v>4354</v>
      </c>
      <c r="K2251" s="12">
        <v>0</v>
      </c>
      <c r="L2251" s="12">
        <v>214173</v>
      </c>
    </row>
    <row r="2252" spans="1:12" x14ac:dyDescent="0.25">
      <c r="A2252" s="26">
        <v>238</v>
      </c>
      <c r="B2252" s="12">
        <v>1</v>
      </c>
      <c r="C2252" s="12">
        <v>11</v>
      </c>
      <c r="D2252" s="13">
        <f>L2252/C2252</f>
        <v>288.63636363636363</v>
      </c>
      <c r="E2252" s="9" t="s">
        <v>6077</v>
      </c>
      <c r="F2252" s="14">
        <v>52640</v>
      </c>
      <c r="G2252" s="9" t="s">
        <v>4513</v>
      </c>
      <c r="I2252" s="9">
        <v>88</v>
      </c>
      <c r="J2252" s="9">
        <v>4433</v>
      </c>
      <c r="K2252" s="12">
        <v>0</v>
      </c>
      <c r="L2252" s="12">
        <v>3175</v>
      </c>
    </row>
    <row r="2253" spans="1:12" x14ac:dyDescent="0.25">
      <c r="A2253" s="26">
        <v>230</v>
      </c>
      <c r="B2253" s="12">
        <v>18</v>
      </c>
      <c r="C2253" s="12">
        <v>425</v>
      </c>
      <c r="D2253" s="13">
        <f>L2253/C2253</f>
        <v>725.31529411764711</v>
      </c>
      <c r="E2253" s="9" t="s">
        <v>6078</v>
      </c>
      <c r="F2253" s="14">
        <v>52647</v>
      </c>
      <c r="G2253" s="9" t="s">
        <v>4488</v>
      </c>
      <c r="I2253" s="9">
        <v>88</v>
      </c>
      <c r="J2253" s="9">
        <v>4407</v>
      </c>
      <c r="K2253" s="12">
        <v>0</v>
      </c>
      <c r="L2253" s="12">
        <v>308259</v>
      </c>
    </row>
    <row r="2254" spans="1:12" x14ac:dyDescent="0.25">
      <c r="A2254" s="26">
        <v>230</v>
      </c>
      <c r="B2254" s="12">
        <v>830</v>
      </c>
      <c r="C2254" s="12">
        <v>17933</v>
      </c>
      <c r="D2254" s="13">
        <f>L2254/C2254</f>
        <v>892.04165504935031</v>
      </c>
      <c r="E2254" s="9" t="s">
        <v>6078</v>
      </c>
      <c r="F2254" s="14">
        <v>52648</v>
      </c>
      <c r="G2254" s="9" t="s">
        <v>4464</v>
      </c>
      <c r="I2254" s="9">
        <v>88</v>
      </c>
      <c r="J2254" s="9">
        <v>4389</v>
      </c>
      <c r="K2254" s="12">
        <v>0</v>
      </c>
      <c r="L2254" s="12">
        <v>15996983</v>
      </c>
    </row>
    <row r="2255" spans="1:12" x14ac:dyDescent="0.25">
      <c r="A2255" s="26">
        <v>230</v>
      </c>
      <c r="B2255" s="12">
        <v>100</v>
      </c>
      <c r="C2255" s="12">
        <v>2368</v>
      </c>
      <c r="D2255" s="13">
        <f>L2255/C2255</f>
        <v>806.60895270270271</v>
      </c>
      <c r="E2255" s="9" t="s">
        <v>6078</v>
      </c>
      <c r="F2255" s="14">
        <v>52649</v>
      </c>
      <c r="G2255" s="9" t="s">
        <v>4496</v>
      </c>
      <c r="I2255" s="9">
        <v>88</v>
      </c>
      <c r="J2255" s="9">
        <v>4415</v>
      </c>
      <c r="K2255" s="12">
        <v>0</v>
      </c>
      <c r="L2255" s="12">
        <v>1910050</v>
      </c>
    </row>
    <row r="2256" spans="1:12" x14ac:dyDescent="0.25">
      <c r="A2256" s="26">
        <v>238</v>
      </c>
      <c r="B2256" s="12">
        <v>2</v>
      </c>
      <c r="C2256" s="12">
        <v>28</v>
      </c>
      <c r="D2256" s="13">
        <f>L2256/C2256</f>
        <v>224.57142857142858</v>
      </c>
      <c r="E2256" s="9" t="s">
        <v>6077</v>
      </c>
      <c r="F2256" s="14">
        <v>53265</v>
      </c>
      <c r="G2256" s="9" t="s">
        <v>1991</v>
      </c>
      <c r="I2256" s="9">
        <v>88</v>
      </c>
      <c r="J2256" s="9">
        <v>1943</v>
      </c>
      <c r="K2256" s="12">
        <v>0</v>
      </c>
      <c r="L2256" s="12">
        <v>6288</v>
      </c>
    </row>
    <row r="2257" spans="1:12" x14ac:dyDescent="0.25">
      <c r="A2257" s="26">
        <v>238</v>
      </c>
      <c r="B2257" s="12">
        <v>2</v>
      </c>
      <c r="C2257" s="12">
        <v>43</v>
      </c>
      <c r="D2257" s="13">
        <f>L2257/C2257</f>
        <v>126.6046511627907</v>
      </c>
      <c r="E2257" s="9" t="s">
        <v>6077</v>
      </c>
      <c r="F2257" s="14">
        <v>53275</v>
      </c>
      <c r="G2257" s="9" t="s">
        <v>2091</v>
      </c>
      <c r="I2257" s="9">
        <v>88</v>
      </c>
      <c r="J2257" s="9">
        <v>2036</v>
      </c>
      <c r="K2257" s="12">
        <v>0</v>
      </c>
      <c r="L2257" s="12">
        <v>5444</v>
      </c>
    </row>
    <row r="2258" spans="1:12" x14ac:dyDescent="0.25">
      <c r="A2258" s="26">
        <v>230</v>
      </c>
      <c r="B2258" s="12">
        <v>1</v>
      </c>
      <c r="C2258" s="12">
        <v>12</v>
      </c>
      <c r="D2258" s="13">
        <f>L2258/C2258</f>
        <v>923</v>
      </c>
      <c r="E2258" s="9" t="s">
        <v>6078</v>
      </c>
      <c r="F2258" s="14">
        <v>53410</v>
      </c>
      <c r="G2258" s="9" t="s">
        <v>3017</v>
      </c>
      <c r="I2258" s="9">
        <v>88</v>
      </c>
      <c r="J2258" s="9">
        <v>2988</v>
      </c>
      <c r="K2258" s="12">
        <v>0</v>
      </c>
      <c r="L2258" s="12">
        <v>11076</v>
      </c>
    </row>
    <row r="2259" spans="1:12" x14ac:dyDescent="0.25">
      <c r="A2259" s="26">
        <v>230</v>
      </c>
      <c r="B2259" s="12">
        <v>1</v>
      </c>
      <c r="C2259" s="12">
        <v>21</v>
      </c>
      <c r="D2259" s="13">
        <f>L2259/C2259</f>
        <v>1058.1428571428571</v>
      </c>
      <c r="E2259" s="9" t="s">
        <v>6078</v>
      </c>
      <c r="F2259" s="14">
        <v>53415</v>
      </c>
      <c r="G2259" s="9" t="s">
        <v>3018</v>
      </c>
      <c r="I2259" s="9">
        <v>88</v>
      </c>
      <c r="J2259" s="9">
        <v>2989</v>
      </c>
      <c r="K2259" s="12">
        <v>0</v>
      </c>
      <c r="L2259" s="12">
        <v>22221</v>
      </c>
    </row>
    <row r="2260" spans="1:12" x14ac:dyDescent="0.25">
      <c r="A2260" s="26">
        <v>241</v>
      </c>
      <c r="B2260" s="12">
        <v>1</v>
      </c>
      <c r="C2260" s="12">
        <v>11</v>
      </c>
      <c r="D2260" s="13">
        <f>L2260/C2260</f>
        <v>811.09090909090912</v>
      </c>
      <c r="E2260" s="9" t="s">
        <v>6126</v>
      </c>
      <c r="F2260" s="14">
        <v>53430</v>
      </c>
      <c r="G2260" s="9" t="s">
        <v>3163</v>
      </c>
      <c r="I2260" s="9">
        <v>88</v>
      </c>
      <c r="J2260" s="9">
        <v>3110</v>
      </c>
      <c r="K2260" s="12">
        <v>0</v>
      </c>
      <c r="L2260" s="12">
        <v>8922</v>
      </c>
    </row>
    <row r="2261" spans="1:12" x14ac:dyDescent="0.25">
      <c r="A2261" s="26">
        <v>238</v>
      </c>
      <c r="B2261" s="12">
        <v>1</v>
      </c>
      <c r="C2261" s="12">
        <v>12</v>
      </c>
      <c r="D2261" s="13">
        <f>L2261/C2261</f>
        <v>524.16666666666663</v>
      </c>
      <c r="E2261" s="9" t="s">
        <v>6077</v>
      </c>
      <c r="F2261" s="14">
        <v>53431</v>
      </c>
      <c r="G2261" s="9" t="s">
        <v>3168</v>
      </c>
      <c r="I2261" s="9">
        <v>88</v>
      </c>
      <c r="J2261" s="9">
        <v>3116</v>
      </c>
      <c r="K2261" s="12">
        <v>0</v>
      </c>
      <c r="L2261" s="12">
        <v>6290</v>
      </c>
    </row>
    <row r="2262" spans="1:12" x14ac:dyDescent="0.25">
      <c r="A2262" s="26">
        <v>230</v>
      </c>
      <c r="B2262" s="12">
        <v>8</v>
      </c>
      <c r="C2262" s="12">
        <v>126</v>
      </c>
      <c r="D2262" s="13">
        <f>L2262/C2262</f>
        <v>473.47619047619048</v>
      </c>
      <c r="E2262" s="9" t="s">
        <v>6078</v>
      </c>
      <c r="F2262" s="14">
        <v>53440</v>
      </c>
      <c r="G2262" s="9" t="s">
        <v>3226</v>
      </c>
      <c r="I2262" s="9">
        <v>88</v>
      </c>
      <c r="J2262" s="9">
        <v>3168</v>
      </c>
      <c r="K2262" s="12">
        <v>0</v>
      </c>
      <c r="L2262" s="12">
        <v>59658</v>
      </c>
    </row>
    <row r="2263" spans="1:12" x14ac:dyDescent="0.25">
      <c r="A2263" s="26">
        <v>238</v>
      </c>
      <c r="B2263" s="12">
        <v>22</v>
      </c>
      <c r="C2263" s="12">
        <v>377</v>
      </c>
      <c r="D2263" s="13">
        <f>L2263/C2263</f>
        <v>700.59681697612734</v>
      </c>
      <c r="E2263" s="9" t="s">
        <v>6077</v>
      </c>
      <c r="F2263" s="14">
        <v>53445</v>
      </c>
      <c r="G2263" s="9" t="s">
        <v>3195</v>
      </c>
      <c r="I2263" s="9">
        <v>88</v>
      </c>
      <c r="J2263" s="9">
        <v>3138</v>
      </c>
      <c r="K2263" s="12">
        <v>0</v>
      </c>
      <c r="L2263" s="12">
        <v>264125</v>
      </c>
    </row>
    <row r="2264" spans="1:12" x14ac:dyDescent="0.25">
      <c r="A2264" s="26">
        <v>238</v>
      </c>
      <c r="B2264" s="12">
        <v>4</v>
      </c>
      <c r="C2264" s="12">
        <v>61</v>
      </c>
      <c r="D2264" s="13">
        <f>L2264/C2264</f>
        <v>756.57377049180332</v>
      </c>
      <c r="E2264" s="9" t="s">
        <v>6077</v>
      </c>
      <c r="F2264" s="14">
        <v>53447</v>
      </c>
      <c r="G2264" s="9" t="s">
        <v>3196</v>
      </c>
      <c r="I2264" s="9">
        <v>88</v>
      </c>
      <c r="J2264" s="9">
        <v>3139</v>
      </c>
      <c r="K2264" s="12">
        <v>0</v>
      </c>
      <c r="L2264" s="12">
        <v>46151</v>
      </c>
    </row>
    <row r="2265" spans="1:12" x14ac:dyDescent="0.25">
      <c r="A2265" s="26">
        <v>238</v>
      </c>
      <c r="B2265" s="12">
        <v>1</v>
      </c>
      <c r="C2265" s="12">
        <v>26</v>
      </c>
      <c r="D2265" s="13">
        <f>L2265/C2265</f>
        <v>565.03846153846155</v>
      </c>
      <c r="E2265" s="9" t="s">
        <v>6077</v>
      </c>
      <c r="F2265" s="14">
        <v>53449</v>
      </c>
      <c r="G2265" s="9" t="s">
        <v>3227</v>
      </c>
      <c r="I2265" s="9">
        <v>88</v>
      </c>
      <c r="J2265" s="9">
        <v>3169</v>
      </c>
      <c r="K2265" s="12">
        <v>0</v>
      </c>
      <c r="L2265" s="12">
        <v>14691</v>
      </c>
    </row>
    <row r="2266" spans="1:12" x14ac:dyDescent="0.25">
      <c r="A2266" s="26">
        <v>238</v>
      </c>
      <c r="B2266" s="12">
        <v>2</v>
      </c>
      <c r="C2266" s="12">
        <v>34</v>
      </c>
      <c r="D2266" s="13">
        <f>L2266/C2266</f>
        <v>401.23529411764707</v>
      </c>
      <c r="E2266" s="9" t="s">
        <v>6077</v>
      </c>
      <c r="F2266" s="14">
        <v>53450</v>
      </c>
      <c r="G2266" s="9" t="s">
        <v>3290</v>
      </c>
      <c r="I2266" s="9">
        <v>88</v>
      </c>
      <c r="J2266" s="9">
        <v>3231</v>
      </c>
      <c r="K2266" s="12">
        <v>0</v>
      </c>
      <c r="L2266" s="12">
        <v>13642</v>
      </c>
    </row>
    <row r="2267" spans="1:12" x14ac:dyDescent="0.25">
      <c r="A2267" s="26">
        <v>238</v>
      </c>
      <c r="B2267" s="12">
        <v>13</v>
      </c>
      <c r="C2267" s="12">
        <v>281</v>
      </c>
      <c r="D2267" s="13">
        <f>L2267/C2267</f>
        <v>574.93238434163698</v>
      </c>
      <c r="E2267" s="9" t="s">
        <v>6077</v>
      </c>
      <c r="F2267" s="14">
        <v>53500</v>
      </c>
      <c r="G2267" s="9" t="s">
        <v>3533</v>
      </c>
      <c r="I2267" s="9">
        <v>88</v>
      </c>
      <c r="J2267" s="9">
        <v>3477</v>
      </c>
      <c r="K2267" s="12">
        <v>0</v>
      </c>
      <c r="L2267" s="12">
        <v>161556</v>
      </c>
    </row>
    <row r="2268" spans="1:12" x14ac:dyDescent="0.25">
      <c r="A2268" s="26">
        <v>241</v>
      </c>
      <c r="B2268" s="12">
        <v>1</v>
      </c>
      <c r="C2268" s="12">
        <v>18</v>
      </c>
      <c r="D2268" s="13">
        <f>L2268/C2268</f>
        <v>250.22222222222223</v>
      </c>
      <c r="E2268" s="9" t="s">
        <v>6126</v>
      </c>
      <c r="F2268" s="14">
        <v>53502</v>
      </c>
      <c r="G2268" s="9" t="s">
        <v>3538</v>
      </c>
      <c r="I2268" s="9">
        <v>88</v>
      </c>
      <c r="J2268" s="9">
        <v>3482</v>
      </c>
      <c r="K2268" s="12">
        <v>0</v>
      </c>
      <c r="L2268" s="12">
        <v>4504</v>
      </c>
    </row>
    <row r="2269" spans="1:12" x14ac:dyDescent="0.25">
      <c r="A2269" s="26">
        <v>230</v>
      </c>
      <c r="B2269" s="12">
        <v>18</v>
      </c>
      <c r="C2269" s="12">
        <v>428</v>
      </c>
      <c r="D2269" s="13">
        <f>L2269/C2269</f>
        <v>80.855140186915889</v>
      </c>
      <c r="E2269" s="9" t="s">
        <v>6078</v>
      </c>
      <c r="F2269" s="14">
        <v>53600</v>
      </c>
      <c r="G2269" s="9" t="s">
        <v>4153</v>
      </c>
      <c r="I2269" s="9">
        <v>88</v>
      </c>
      <c r="J2269" s="9">
        <v>4145</v>
      </c>
      <c r="K2269" s="12">
        <v>0</v>
      </c>
      <c r="L2269" s="12">
        <v>34606</v>
      </c>
    </row>
    <row r="2270" spans="1:12" x14ac:dyDescent="0.25">
      <c r="A2270" s="26">
        <v>230</v>
      </c>
      <c r="B2270" s="12">
        <v>35</v>
      </c>
      <c r="C2270" s="12">
        <v>2893</v>
      </c>
      <c r="D2270" s="13">
        <f>L2270/C2270</f>
        <v>78.860698237124097</v>
      </c>
      <c r="E2270" s="9" t="s">
        <v>6078</v>
      </c>
      <c r="F2270" s="14">
        <v>53601</v>
      </c>
      <c r="G2270" s="9" t="s">
        <v>4153</v>
      </c>
      <c r="I2270" s="9">
        <v>88</v>
      </c>
      <c r="J2270" s="9">
        <v>4093</v>
      </c>
      <c r="K2270" s="12">
        <v>0</v>
      </c>
      <c r="L2270" s="12">
        <v>228144</v>
      </c>
    </row>
    <row r="2271" spans="1:12" x14ac:dyDescent="0.25">
      <c r="A2271" s="26">
        <v>230</v>
      </c>
      <c r="B2271" s="12">
        <v>1</v>
      </c>
      <c r="C2271" s="12">
        <v>13</v>
      </c>
      <c r="D2271" s="13">
        <f>L2271/C2271</f>
        <v>33</v>
      </c>
      <c r="E2271" s="9" t="s">
        <v>6078</v>
      </c>
      <c r="F2271" s="14">
        <v>53605</v>
      </c>
      <c r="G2271" s="9" t="s">
        <v>4173</v>
      </c>
      <c r="I2271" s="9">
        <v>88</v>
      </c>
      <c r="J2271" s="9">
        <v>4114</v>
      </c>
      <c r="K2271" s="12">
        <v>0</v>
      </c>
      <c r="L2271" s="12">
        <v>429</v>
      </c>
    </row>
    <row r="2272" spans="1:12" x14ac:dyDescent="0.25">
      <c r="A2272" s="26">
        <v>230</v>
      </c>
      <c r="B2272" s="12">
        <v>6</v>
      </c>
      <c r="C2272" s="12">
        <v>436</v>
      </c>
      <c r="D2272" s="13">
        <f>L2272/C2272</f>
        <v>125.62844036697248</v>
      </c>
      <c r="E2272" s="9" t="s">
        <v>6078</v>
      </c>
      <c r="F2272" s="14">
        <v>53620</v>
      </c>
      <c r="G2272" s="9" t="s">
        <v>4153</v>
      </c>
      <c r="I2272" s="9">
        <v>88</v>
      </c>
      <c r="J2272" s="9">
        <v>4313</v>
      </c>
      <c r="K2272" s="12">
        <v>0</v>
      </c>
      <c r="L2272" s="12">
        <v>54774</v>
      </c>
    </row>
    <row r="2273" spans="1:12" x14ac:dyDescent="0.25">
      <c r="A2273" s="26">
        <v>230</v>
      </c>
      <c r="B2273" s="12">
        <v>4</v>
      </c>
      <c r="C2273" s="12">
        <v>380</v>
      </c>
      <c r="D2273" s="13">
        <f>L2273/C2273</f>
        <v>107.57368421052631</v>
      </c>
      <c r="E2273" s="9" t="s">
        <v>6078</v>
      </c>
      <c r="F2273" s="14">
        <v>53621</v>
      </c>
      <c r="G2273" s="9" t="s">
        <v>4153</v>
      </c>
      <c r="I2273" s="9">
        <v>88</v>
      </c>
      <c r="J2273" s="9">
        <v>4311</v>
      </c>
      <c r="K2273" s="12">
        <v>0</v>
      </c>
      <c r="L2273" s="12">
        <v>40878</v>
      </c>
    </row>
    <row r="2274" spans="1:12" x14ac:dyDescent="0.25">
      <c r="A2274" s="26">
        <v>241</v>
      </c>
      <c r="B2274" s="12">
        <v>136</v>
      </c>
      <c r="C2274" s="12">
        <v>7082</v>
      </c>
      <c r="D2274" s="13">
        <f>L2274/C2274</f>
        <v>64.300903699519907</v>
      </c>
      <c r="E2274" s="9" t="s">
        <v>6126</v>
      </c>
      <c r="F2274" s="14">
        <v>53660</v>
      </c>
      <c r="G2274" s="9" t="s">
        <v>4599</v>
      </c>
      <c r="I2274" s="9">
        <v>88</v>
      </c>
      <c r="J2274" s="9">
        <v>4524</v>
      </c>
      <c r="K2274" s="12">
        <v>0</v>
      </c>
      <c r="L2274" s="12">
        <v>455379</v>
      </c>
    </row>
    <row r="2275" spans="1:12" x14ac:dyDescent="0.25">
      <c r="A2275" s="26">
        <v>241</v>
      </c>
      <c r="B2275" s="12">
        <v>192</v>
      </c>
      <c r="C2275" s="12">
        <v>11702</v>
      </c>
      <c r="D2275" s="13">
        <f>L2275/C2275</f>
        <v>66.363014869253121</v>
      </c>
      <c r="E2275" s="9" t="s">
        <v>6126</v>
      </c>
      <c r="F2275" s="14">
        <v>53661</v>
      </c>
      <c r="G2275" s="9" t="s">
        <v>4599</v>
      </c>
      <c r="I2275" s="9">
        <v>88</v>
      </c>
      <c r="J2275" s="9">
        <v>4529</v>
      </c>
      <c r="K2275" s="12">
        <v>0</v>
      </c>
      <c r="L2275" s="12">
        <v>776580</v>
      </c>
    </row>
    <row r="2276" spans="1:12" x14ac:dyDescent="0.25">
      <c r="A2276" s="26">
        <v>241</v>
      </c>
      <c r="B2276" s="12">
        <v>2</v>
      </c>
      <c r="C2276" s="12">
        <v>55</v>
      </c>
      <c r="D2276" s="13">
        <f>L2276/C2276</f>
        <v>194.74545454545455</v>
      </c>
      <c r="E2276" s="9" t="s">
        <v>6126</v>
      </c>
      <c r="F2276" s="14">
        <v>53665</v>
      </c>
      <c r="G2276" s="9" t="s">
        <v>4614</v>
      </c>
      <c r="I2276" s="9">
        <v>88</v>
      </c>
      <c r="J2276" s="9">
        <v>4543</v>
      </c>
      <c r="K2276" s="12">
        <v>0</v>
      </c>
      <c r="L2276" s="12">
        <v>10711</v>
      </c>
    </row>
    <row r="2277" spans="1:12" x14ac:dyDescent="0.25">
      <c r="A2277" s="26">
        <v>230</v>
      </c>
      <c r="B2277" s="12">
        <v>252</v>
      </c>
      <c r="C2277" s="12">
        <v>6289</v>
      </c>
      <c r="D2277" s="13">
        <f>L2277/C2277</f>
        <v>2137.2555255207503</v>
      </c>
      <c r="E2277" s="9" t="s">
        <v>6078</v>
      </c>
      <c r="F2277" s="14">
        <v>53850</v>
      </c>
      <c r="G2277" s="9" t="s">
        <v>5437</v>
      </c>
      <c r="I2277" s="9">
        <v>88</v>
      </c>
      <c r="J2277" s="9">
        <v>5372</v>
      </c>
      <c r="K2277" s="12">
        <v>0</v>
      </c>
      <c r="L2277" s="12">
        <v>13441200</v>
      </c>
    </row>
    <row r="2278" spans="1:12" x14ac:dyDescent="0.25">
      <c r="A2278" s="26">
        <v>230</v>
      </c>
      <c r="B2278" s="12">
        <v>68</v>
      </c>
      <c r="C2278" s="12">
        <v>1724</v>
      </c>
      <c r="D2278" s="13">
        <f>L2278/C2278</f>
        <v>1950.9182134570765</v>
      </c>
      <c r="E2278" s="9" t="s">
        <v>6078</v>
      </c>
      <c r="F2278" s="14">
        <v>53852</v>
      </c>
      <c r="G2278" s="9" t="s">
        <v>5437</v>
      </c>
      <c r="I2278" s="9">
        <v>88</v>
      </c>
      <c r="J2278" s="9">
        <v>5370</v>
      </c>
      <c r="K2278" s="12">
        <v>0</v>
      </c>
      <c r="L2278" s="12">
        <v>3363383</v>
      </c>
    </row>
    <row r="2279" spans="1:12" x14ac:dyDescent="0.25">
      <c r="A2279" s="26">
        <v>230</v>
      </c>
      <c r="B2279" s="12">
        <v>7</v>
      </c>
      <c r="C2279" s="12">
        <v>289</v>
      </c>
      <c r="D2279" s="13">
        <f>L2279/C2279</f>
        <v>837.13494809688586</v>
      </c>
      <c r="E2279" s="9" t="s">
        <v>6078</v>
      </c>
      <c r="F2279" s="14">
        <v>53855</v>
      </c>
      <c r="G2279" s="9" t="s">
        <v>5438</v>
      </c>
      <c r="I2279" s="9">
        <v>88</v>
      </c>
      <c r="J2279" s="9">
        <v>5371</v>
      </c>
      <c r="K2279" s="12">
        <v>0</v>
      </c>
      <c r="L2279" s="12">
        <v>241932</v>
      </c>
    </row>
    <row r="2280" spans="1:12" x14ac:dyDescent="0.25">
      <c r="A2280" s="26">
        <v>238</v>
      </c>
      <c r="B2280" s="12">
        <v>2</v>
      </c>
      <c r="C2280" s="12">
        <v>47</v>
      </c>
      <c r="D2280" s="13">
        <f>L2280/C2280</f>
        <v>177.12765957446808</v>
      </c>
      <c r="E2280" s="9" t="s">
        <v>6077</v>
      </c>
      <c r="F2280" s="14">
        <v>53899</v>
      </c>
      <c r="G2280" s="9" t="s">
        <v>5585</v>
      </c>
      <c r="I2280" s="9">
        <v>88</v>
      </c>
      <c r="J2280" s="9">
        <v>5527</v>
      </c>
      <c r="K2280" s="12">
        <v>0</v>
      </c>
      <c r="L2280" s="12">
        <v>8325</v>
      </c>
    </row>
    <row r="2281" spans="1:12" x14ac:dyDescent="0.25">
      <c r="A2281" s="26">
        <v>230</v>
      </c>
      <c r="B2281" s="12">
        <v>2</v>
      </c>
      <c r="C2281" s="12">
        <v>80</v>
      </c>
      <c r="D2281" s="13">
        <f>L2281/C2281</f>
        <v>199</v>
      </c>
      <c r="E2281" s="9" t="s">
        <v>6078</v>
      </c>
      <c r="F2281" s="14">
        <v>54065</v>
      </c>
      <c r="G2281" s="9" t="s">
        <v>581</v>
      </c>
      <c r="I2281" s="9">
        <v>88</v>
      </c>
      <c r="J2281" s="9">
        <v>536</v>
      </c>
      <c r="K2281" s="12">
        <v>0</v>
      </c>
      <c r="L2281" s="12">
        <v>15920</v>
      </c>
    </row>
    <row r="2282" spans="1:12" x14ac:dyDescent="0.25">
      <c r="A2282" s="26">
        <v>230</v>
      </c>
      <c r="B2282" s="12">
        <v>1</v>
      </c>
      <c r="C2282" s="12">
        <v>21</v>
      </c>
      <c r="D2282" s="13">
        <f>L2282/C2282</f>
        <v>182</v>
      </c>
      <c r="E2282" s="9" t="s">
        <v>6078</v>
      </c>
      <c r="F2282" s="14">
        <v>54100</v>
      </c>
      <c r="G2282" s="9" t="s">
        <v>818</v>
      </c>
      <c r="I2282" s="9">
        <v>88</v>
      </c>
      <c r="J2282" s="9">
        <v>771</v>
      </c>
      <c r="K2282" s="12">
        <v>0</v>
      </c>
      <c r="L2282" s="12">
        <v>3822</v>
      </c>
    </row>
    <row r="2283" spans="1:12" x14ac:dyDescent="0.25">
      <c r="A2283" s="26">
        <v>230</v>
      </c>
      <c r="B2283" s="12">
        <v>1</v>
      </c>
      <c r="C2283" s="12">
        <v>12</v>
      </c>
      <c r="D2283" s="13">
        <f>L2283/C2283</f>
        <v>332.08333333333331</v>
      </c>
      <c r="E2283" s="9" t="s">
        <v>6078</v>
      </c>
      <c r="F2283" s="14">
        <v>54115</v>
      </c>
      <c r="G2283" s="9" t="s">
        <v>915</v>
      </c>
      <c r="I2283" s="9">
        <v>88</v>
      </c>
      <c r="J2283" s="9">
        <v>867</v>
      </c>
      <c r="K2283" s="12">
        <v>0</v>
      </c>
      <c r="L2283" s="12">
        <v>3985</v>
      </c>
    </row>
    <row r="2284" spans="1:12" x14ac:dyDescent="0.25">
      <c r="A2284" s="26">
        <v>230</v>
      </c>
      <c r="B2284" s="12">
        <v>51</v>
      </c>
      <c r="C2284" s="12">
        <v>737</v>
      </c>
      <c r="D2284" s="13">
        <f>L2284/C2284</f>
        <v>595.91587516960647</v>
      </c>
      <c r="E2284" s="9" t="s">
        <v>6078</v>
      </c>
      <c r="F2284" s="14">
        <v>54161</v>
      </c>
      <c r="G2284" s="9" t="s">
        <v>1244</v>
      </c>
      <c r="I2284" s="9">
        <v>88</v>
      </c>
      <c r="J2284" s="9">
        <v>1181</v>
      </c>
      <c r="K2284" s="12">
        <v>0</v>
      </c>
      <c r="L2284" s="12">
        <v>439190</v>
      </c>
    </row>
    <row r="2285" spans="1:12" x14ac:dyDescent="0.25">
      <c r="A2285" s="26">
        <v>230</v>
      </c>
      <c r="B2285" s="12">
        <v>3</v>
      </c>
      <c r="C2285" s="12">
        <v>263</v>
      </c>
      <c r="D2285" s="13">
        <f>L2285/C2285</f>
        <v>109.00760456273764</v>
      </c>
      <c r="E2285" s="9" t="s">
        <v>6078</v>
      </c>
      <c r="F2285" s="14">
        <v>54200</v>
      </c>
      <c r="G2285" s="9" t="s">
        <v>1442</v>
      </c>
      <c r="I2285" s="9">
        <v>88</v>
      </c>
      <c r="J2285" s="9">
        <v>1377</v>
      </c>
      <c r="K2285" s="12">
        <v>0</v>
      </c>
      <c r="L2285" s="12">
        <v>28669</v>
      </c>
    </row>
    <row r="2286" spans="1:12" x14ac:dyDescent="0.25">
      <c r="A2286" s="9">
        <v>800</v>
      </c>
      <c r="B2286" s="12">
        <v>2</v>
      </c>
      <c r="C2286" s="12">
        <v>23</v>
      </c>
      <c r="D2286" s="13">
        <f>L2286/C2286</f>
        <v>147.60869565217391</v>
      </c>
      <c r="E2286" s="9" t="s">
        <v>6101</v>
      </c>
      <c r="F2286" s="14">
        <v>54220</v>
      </c>
      <c r="G2286" s="9" t="s">
        <v>1671</v>
      </c>
      <c r="I2286" s="9">
        <v>44</v>
      </c>
      <c r="J2286" s="9">
        <v>1624</v>
      </c>
      <c r="K2286" s="12">
        <v>0</v>
      </c>
      <c r="L2286" s="12">
        <v>3395</v>
      </c>
    </row>
    <row r="2287" spans="1:12" x14ac:dyDescent="0.25">
      <c r="A2287" s="9">
        <v>800</v>
      </c>
      <c r="B2287" s="12">
        <v>1</v>
      </c>
      <c r="C2287" s="12">
        <v>13</v>
      </c>
      <c r="D2287" s="13">
        <f>L2287/C2287</f>
        <v>98.384615384615387</v>
      </c>
      <c r="E2287" s="9" t="s">
        <v>6101</v>
      </c>
      <c r="F2287" s="14">
        <v>54230</v>
      </c>
      <c r="G2287" s="9" t="s">
        <v>1761</v>
      </c>
      <c r="I2287" s="9">
        <v>44</v>
      </c>
      <c r="J2287" s="9">
        <v>1720</v>
      </c>
      <c r="K2287" s="12">
        <v>0</v>
      </c>
      <c r="L2287" s="12">
        <v>1279</v>
      </c>
    </row>
    <row r="2288" spans="1:12" x14ac:dyDescent="0.25">
      <c r="A2288" s="26">
        <v>230</v>
      </c>
      <c r="B2288" s="12">
        <v>2</v>
      </c>
      <c r="C2288" s="12">
        <v>30</v>
      </c>
      <c r="D2288" s="13">
        <f>L2288/C2288</f>
        <v>117.36666666666666</v>
      </c>
      <c r="E2288" s="9" t="s">
        <v>6078</v>
      </c>
      <c r="F2288" s="14">
        <v>54231</v>
      </c>
      <c r="G2288" s="9" t="s">
        <v>1747</v>
      </c>
      <c r="I2288" s="9">
        <v>88</v>
      </c>
      <c r="J2288" s="9">
        <v>1708</v>
      </c>
      <c r="K2288" s="12">
        <v>0</v>
      </c>
      <c r="L2288" s="12">
        <v>3521</v>
      </c>
    </row>
    <row r="2289" spans="1:13" x14ac:dyDescent="0.25">
      <c r="A2289" s="9">
        <v>800</v>
      </c>
      <c r="B2289" s="12">
        <v>228</v>
      </c>
      <c r="C2289" s="12">
        <v>6998</v>
      </c>
      <c r="D2289" s="13">
        <f>L2289/C2289</f>
        <v>88.240925978851095</v>
      </c>
      <c r="E2289" s="9" t="s">
        <v>6101</v>
      </c>
      <c r="F2289" s="14">
        <v>54235</v>
      </c>
      <c r="G2289" s="9" t="s">
        <v>1696</v>
      </c>
      <c r="I2289" s="9">
        <v>44</v>
      </c>
      <c r="J2289" s="9">
        <v>1652</v>
      </c>
      <c r="K2289" s="12">
        <v>0</v>
      </c>
      <c r="L2289" s="12">
        <v>617510</v>
      </c>
    </row>
    <row r="2290" spans="1:13" x14ac:dyDescent="0.25">
      <c r="A2290" s="26">
        <v>230</v>
      </c>
      <c r="B2290" s="12">
        <v>7</v>
      </c>
      <c r="C2290" s="12">
        <v>207</v>
      </c>
      <c r="D2290" s="13">
        <f>L2290/C2290</f>
        <v>106.68115942028986</v>
      </c>
      <c r="E2290" s="9" t="s">
        <v>6078</v>
      </c>
      <c r="F2290" s="14">
        <v>54240</v>
      </c>
      <c r="G2290" s="9" t="s">
        <v>1829</v>
      </c>
      <c r="I2290" s="9">
        <v>88</v>
      </c>
      <c r="J2290" s="9">
        <v>1789</v>
      </c>
      <c r="K2290" s="12">
        <v>0</v>
      </c>
      <c r="L2290" s="12">
        <v>22083</v>
      </c>
    </row>
    <row r="2291" spans="1:13" x14ac:dyDescent="0.25">
      <c r="A2291" s="26">
        <v>230</v>
      </c>
      <c r="B2291" s="12">
        <v>4</v>
      </c>
      <c r="C2291" s="12">
        <v>174</v>
      </c>
      <c r="D2291" s="13">
        <f>L2291/C2291</f>
        <v>127.20114942528735</v>
      </c>
      <c r="E2291" s="9" t="s">
        <v>6078</v>
      </c>
      <c r="F2291" s="14">
        <v>54250</v>
      </c>
      <c r="G2291" s="9" t="s">
        <v>1900</v>
      </c>
      <c r="I2291" s="9">
        <v>88</v>
      </c>
      <c r="J2291" s="9">
        <v>1858</v>
      </c>
      <c r="K2291" s="12">
        <v>0</v>
      </c>
      <c r="L2291" s="12">
        <v>22133</v>
      </c>
    </row>
    <row r="2292" spans="1:13" x14ac:dyDescent="0.25">
      <c r="A2292" s="26">
        <v>230</v>
      </c>
      <c r="B2292" s="12">
        <v>2</v>
      </c>
      <c r="C2292" s="12">
        <v>36</v>
      </c>
      <c r="D2292" s="13">
        <f>L2292/C2292</f>
        <v>353.05555555555554</v>
      </c>
      <c r="E2292" s="9" t="s">
        <v>6078</v>
      </c>
      <c r="F2292" s="14">
        <v>54300</v>
      </c>
      <c r="G2292" s="9" t="s">
        <v>2356</v>
      </c>
      <c r="I2292" s="9">
        <v>88</v>
      </c>
      <c r="J2292" s="9">
        <v>2298</v>
      </c>
      <c r="K2292" s="12">
        <v>0</v>
      </c>
      <c r="L2292" s="12">
        <v>12710</v>
      </c>
    </row>
    <row r="2293" spans="1:13" x14ac:dyDescent="0.25">
      <c r="A2293" s="26">
        <v>230</v>
      </c>
      <c r="B2293" s="12">
        <v>11</v>
      </c>
      <c r="C2293" s="12">
        <v>438</v>
      </c>
      <c r="D2293" s="13">
        <f>L2293/C2293</f>
        <v>352.20319634703196</v>
      </c>
      <c r="E2293" s="9" t="s">
        <v>6078</v>
      </c>
      <c r="F2293" s="14">
        <v>54360</v>
      </c>
      <c r="G2293" s="9" t="s">
        <v>2710</v>
      </c>
      <c r="I2293" s="9">
        <v>88</v>
      </c>
      <c r="J2293" s="9">
        <v>2678</v>
      </c>
      <c r="K2293" s="12">
        <v>0</v>
      </c>
      <c r="L2293" s="12">
        <v>154265</v>
      </c>
    </row>
    <row r="2294" spans="1:13" x14ac:dyDescent="0.25">
      <c r="A2294" s="26">
        <v>230</v>
      </c>
      <c r="B2294" s="12">
        <v>1</v>
      </c>
      <c r="C2294" s="12">
        <v>13</v>
      </c>
      <c r="D2294" s="13">
        <f>L2294/C2294</f>
        <v>502</v>
      </c>
      <c r="E2294" s="9" t="s">
        <v>6078</v>
      </c>
      <c r="F2294" s="14">
        <v>54400</v>
      </c>
      <c r="G2294" s="9" t="s">
        <v>2953</v>
      </c>
      <c r="I2294" s="9">
        <v>88</v>
      </c>
      <c r="J2294" s="9">
        <v>2928</v>
      </c>
      <c r="K2294" s="12">
        <v>0</v>
      </c>
      <c r="L2294" s="12">
        <v>6526</v>
      </c>
    </row>
    <row r="2295" spans="1:13" x14ac:dyDescent="0.25">
      <c r="A2295" s="26">
        <v>230</v>
      </c>
      <c r="B2295" s="19">
        <v>92</v>
      </c>
      <c r="C2295" s="19">
        <v>2074</v>
      </c>
      <c r="D2295" s="20">
        <f>L2295/C2295</f>
        <v>1265.1658630665381</v>
      </c>
      <c r="E2295" s="21" t="s">
        <v>6078</v>
      </c>
      <c r="F2295" s="22">
        <v>54405</v>
      </c>
      <c r="G2295" s="21" t="s">
        <v>2899</v>
      </c>
      <c r="H2295" s="21"/>
      <c r="I2295" s="21">
        <v>88</v>
      </c>
      <c r="J2295" s="21">
        <v>2871</v>
      </c>
      <c r="K2295" s="19">
        <v>0</v>
      </c>
      <c r="L2295" s="19">
        <v>2623954</v>
      </c>
      <c r="M2295" s="21"/>
    </row>
    <row r="2296" spans="1:13" x14ac:dyDescent="0.25">
      <c r="A2296" s="26">
        <v>230</v>
      </c>
      <c r="B2296" s="12">
        <v>1</v>
      </c>
      <c r="C2296" s="12">
        <v>23</v>
      </c>
      <c r="D2296" s="13">
        <f>L2296/C2296</f>
        <v>811.86956521739125</v>
      </c>
      <c r="E2296" s="9" t="s">
        <v>6078</v>
      </c>
      <c r="F2296" s="14">
        <v>54408</v>
      </c>
      <c r="G2296" s="9" t="s">
        <v>2954</v>
      </c>
      <c r="I2296" s="9">
        <v>88</v>
      </c>
      <c r="J2296" s="9">
        <v>2929</v>
      </c>
      <c r="K2296" s="12">
        <v>0</v>
      </c>
      <c r="L2296" s="12">
        <v>18673</v>
      </c>
    </row>
    <row r="2297" spans="1:13" x14ac:dyDescent="0.25">
      <c r="A2297" s="26">
        <v>230</v>
      </c>
      <c r="B2297" s="12">
        <v>7</v>
      </c>
      <c r="C2297" s="12">
        <v>102</v>
      </c>
      <c r="D2297" s="13">
        <f>L2297/C2297</f>
        <v>1879.6274509803923</v>
      </c>
      <c r="E2297" s="9" t="s">
        <v>6078</v>
      </c>
      <c r="F2297" s="14">
        <v>54410</v>
      </c>
      <c r="G2297" s="9" t="s">
        <v>3006</v>
      </c>
      <c r="I2297" s="9">
        <v>88</v>
      </c>
      <c r="J2297" s="9">
        <v>2977</v>
      </c>
      <c r="K2297" s="12">
        <v>0</v>
      </c>
      <c r="L2297" s="12">
        <v>191722</v>
      </c>
    </row>
    <row r="2298" spans="1:13" x14ac:dyDescent="0.25">
      <c r="A2298" s="26">
        <v>230</v>
      </c>
      <c r="B2298" s="12">
        <v>5</v>
      </c>
      <c r="C2298" s="12">
        <v>813</v>
      </c>
      <c r="D2298" s="13">
        <f>L2298/C2298</f>
        <v>64.972939729397297</v>
      </c>
      <c r="E2298" s="9" t="s">
        <v>6078</v>
      </c>
      <c r="F2298" s="14">
        <v>54450</v>
      </c>
      <c r="G2298" s="9" t="s">
        <v>3285</v>
      </c>
      <c r="I2298" s="9">
        <v>88</v>
      </c>
      <c r="J2298" s="9">
        <v>3227</v>
      </c>
      <c r="K2298" s="12">
        <v>0</v>
      </c>
      <c r="L2298" s="12">
        <v>52823</v>
      </c>
    </row>
    <row r="2299" spans="1:13" x14ac:dyDescent="0.25">
      <c r="A2299" s="26">
        <v>230</v>
      </c>
      <c r="B2299" s="12">
        <v>1</v>
      </c>
      <c r="C2299" s="12">
        <v>11</v>
      </c>
      <c r="D2299" s="13">
        <f>L2299/C2299</f>
        <v>330.27272727272725</v>
      </c>
      <c r="E2299" s="9" t="s">
        <v>6078</v>
      </c>
      <c r="F2299" s="14">
        <v>54520</v>
      </c>
      <c r="G2299" s="9" t="s">
        <v>3686</v>
      </c>
      <c r="I2299" s="9">
        <v>88</v>
      </c>
      <c r="J2299" s="9">
        <v>3635</v>
      </c>
      <c r="K2299" s="12">
        <v>0</v>
      </c>
      <c r="L2299" s="12">
        <v>3633</v>
      </c>
    </row>
    <row r="2300" spans="1:13" x14ac:dyDescent="0.25">
      <c r="A2300" s="26">
        <v>230</v>
      </c>
      <c r="B2300" s="12">
        <v>7</v>
      </c>
      <c r="C2300" s="12">
        <v>139</v>
      </c>
      <c r="D2300" s="13">
        <f>L2300/C2300</f>
        <v>117.23741007194245</v>
      </c>
      <c r="E2300" s="9" t="s">
        <v>6078</v>
      </c>
      <c r="F2300" s="14">
        <v>55000</v>
      </c>
      <c r="G2300" s="9" t="s">
        <v>103</v>
      </c>
      <c r="I2300" s="9">
        <v>88</v>
      </c>
      <c r="J2300" s="9">
        <v>94</v>
      </c>
      <c r="K2300" s="12">
        <v>0</v>
      </c>
      <c r="L2300" s="12">
        <v>16296</v>
      </c>
    </row>
    <row r="2301" spans="1:13" x14ac:dyDescent="0.25">
      <c r="A2301" s="26">
        <v>230</v>
      </c>
      <c r="B2301" s="12">
        <v>2</v>
      </c>
      <c r="C2301" s="12">
        <v>29</v>
      </c>
      <c r="D2301" s="13">
        <f>L2301/C2301</f>
        <v>1316.9655172413793</v>
      </c>
      <c r="E2301" s="9" t="s">
        <v>6078</v>
      </c>
      <c r="F2301" s="14">
        <v>55040</v>
      </c>
      <c r="G2301" s="9" t="s">
        <v>450</v>
      </c>
      <c r="I2301" s="9">
        <v>88</v>
      </c>
      <c r="J2301" s="9">
        <v>419</v>
      </c>
      <c r="K2301" s="12">
        <v>0</v>
      </c>
      <c r="L2301" s="12">
        <v>38192</v>
      </c>
    </row>
    <row r="2302" spans="1:13" x14ac:dyDescent="0.25">
      <c r="A2302" s="26">
        <v>230</v>
      </c>
      <c r="B2302" s="12">
        <v>3</v>
      </c>
      <c r="C2302" s="12">
        <v>89</v>
      </c>
      <c r="D2302" s="13">
        <f>L2302/C2302</f>
        <v>201.52808988764045</v>
      </c>
      <c r="E2302" s="9" t="s">
        <v>6078</v>
      </c>
      <c r="F2302" s="14">
        <v>55175</v>
      </c>
      <c r="G2302" s="9" t="s">
        <v>1299</v>
      </c>
      <c r="I2302" s="9">
        <v>88</v>
      </c>
      <c r="J2302" s="9">
        <v>1236</v>
      </c>
      <c r="K2302" s="12">
        <v>0</v>
      </c>
      <c r="L2302" s="12">
        <v>17936</v>
      </c>
    </row>
    <row r="2303" spans="1:13" x14ac:dyDescent="0.25">
      <c r="A2303" s="26">
        <v>230</v>
      </c>
      <c r="B2303" s="12">
        <v>1</v>
      </c>
      <c r="C2303" s="12">
        <v>30</v>
      </c>
      <c r="D2303" s="13">
        <f>L2303/C2303</f>
        <v>432.46666666666664</v>
      </c>
      <c r="E2303" s="9" t="s">
        <v>6078</v>
      </c>
      <c r="F2303" s="14">
        <v>55180</v>
      </c>
      <c r="G2303" s="9" t="s">
        <v>1357</v>
      </c>
      <c r="I2303" s="9">
        <v>88</v>
      </c>
      <c r="J2303" s="9">
        <v>1299</v>
      </c>
      <c r="K2303" s="12">
        <v>0</v>
      </c>
      <c r="L2303" s="12">
        <v>12974</v>
      </c>
    </row>
    <row r="2304" spans="1:13" x14ac:dyDescent="0.25">
      <c r="A2304" s="26">
        <v>230</v>
      </c>
      <c r="B2304" s="12">
        <v>49</v>
      </c>
      <c r="C2304" s="12">
        <v>852</v>
      </c>
      <c r="D2304" s="13">
        <f>L2304/C2304</f>
        <v>303.43661971830988</v>
      </c>
      <c r="E2304" s="9" t="s">
        <v>6078</v>
      </c>
      <c r="F2304" s="14">
        <v>55520</v>
      </c>
      <c r="G2304" s="9" t="s">
        <v>3638</v>
      </c>
      <c r="I2304" s="9">
        <v>88</v>
      </c>
      <c r="J2304" s="9">
        <v>3586</v>
      </c>
      <c r="K2304" s="12">
        <v>0</v>
      </c>
      <c r="L2304" s="12">
        <v>258528</v>
      </c>
    </row>
    <row r="2305" spans="1:12" x14ac:dyDescent="0.25">
      <c r="A2305" s="26">
        <v>230</v>
      </c>
      <c r="B2305" s="12">
        <v>3</v>
      </c>
      <c r="C2305" s="12">
        <v>78</v>
      </c>
      <c r="D2305" s="13">
        <f>L2305/C2305</f>
        <v>463.61538461538464</v>
      </c>
      <c r="E2305" s="9" t="s">
        <v>6078</v>
      </c>
      <c r="F2305" s="14">
        <v>55600</v>
      </c>
      <c r="G2305" s="9" t="s">
        <v>4201</v>
      </c>
      <c r="I2305" s="9">
        <v>88</v>
      </c>
      <c r="J2305" s="9">
        <v>4148</v>
      </c>
      <c r="K2305" s="12">
        <v>0</v>
      </c>
      <c r="L2305" s="12">
        <v>36162</v>
      </c>
    </row>
    <row r="2306" spans="1:12" x14ac:dyDescent="0.25">
      <c r="A2306" s="26">
        <v>230</v>
      </c>
      <c r="B2306" s="12">
        <v>1</v>
      </c>
      <c r="C2306" s="12">
        <v>11</v>
      </c>
      <c r="D2306" s="13">
        <f>L2306/C2306</f>
        <v>507.90909090909093</v>
      </c>
      <c r="E2306" s="9" t="s">
        <v>6078</v>
      </c>
      <c r="F2306" s="14">
        <v>55650</v>
      </c>
      <c r="G2306" s="9" t="s">
        <v>4575</v>
      </c>
      <c r="I2306" s="9">
        <v>88</v>
      </c>
      <c r="J2306" s="9">
        <v>4499</v>
      </c>
      <c r="K2306" s="12">
        <v>0</v>
      </c>
      <c r="L2306" s="12">
        <v>5587</v>
      </c>
    </row>
    <row r="2307" spans="1:12" x14ac:dyDescent="0.25">
      <c r="A2307" s="26">
        <v>230</v>
      </c>
      <c r="B2307" s="12">
        <v>5062</v>
      </c>
      <c r="C2307" s="12">
        <v>137351</v>
      </c>
      <c r="D2307" s="13">
        <f>L2307/C2307</f>
        <v>237.09413109478635</v>
      </c>
      <c r="E2307" s="9" t="s">
        <v>6078</v>
      </c>
      <c r="F2307" s="14">
        <v>55700</v>
      </c>
      <c r="G2307" s="9" t="s">
        <v>4745</v>
      </c>
      <c r="I2307" s="9">
        <v>88</v>
      </c>
      <c r="J2307" s="9">
        <v>4657</v>
      </c>
      <c r="K2307" s="12">
        <v>0</v>
      </c>
      <c r="L2307" s="12">
        <v>32565116</v>
      </c>
    </row>
    <row r="2308" spans="1:12" x14ac:dyDescent="0.25">
      <c r="A2308" s="26">
        <v>230</v>
      </c>
      <c r="B2308" s="12">
        <v>2</v>
      </c>
      <c r="C2308" s="12">
        <v>47</v>
      </c>
      <c r="D2308" s="13">
        <f>L2308/C2308</f>
        <v>244.17021276595744</v>
      </c>
      <c r="E2308" s="9" t="s">
        <v>6078</v>
      </c>
      <c r="F2308" s="14">
        <v>55705</v>
      </c>
      <c r="G2308" s="9" t="s">
        <v>4794</v>
      </c>
      <c r="I2308" s="9">
        <v>88</v>
      </c>
      <c r="J2308" s="9">
        <v>4709</v>
      </c>
      <c r="K2308" s="12">
        <v>0</v>
      </c>
      <c r="L2308" s="12">
        <v>11476</v>
      </c>
    </row>
    <row r="2309" spans="1:12" x14ac:dyDescent="0.25">
      <c r="A2309" s="26">
        <v>222</v>
      </c>
      <c r="B2309" s="12">
        <v>32</v>
      </c>
      <c r="C2309" s="12">
        <v>742</v>
      </c>
      <c r="D2309" s="13">
        <f>L2309/C2309</f>
        <v>416.1145552560647</v>
      </c>
      <c r="E2309" s="9" t="s">
        <v>6113</v>
      </c>
      <c r="F2309" s="14">
        <v>55706</v>
      </c>
      <c r="G2309" s="9" t="s">
        <v>4782</v>
      </c>
      <c r="I2309" s="9">
        <v>88</v>
      </c>
      <c r="J2309" s="9">
        <v>4696</v>
      </c>
      <c r="K2309" s="12">
        <v>0</v>
      </c>
      <c r="L2309" s="12">
        <v>308757</v>
      </c>
    </row>
    <row r="2310" spans="1:12" x14ac:dyDescent="0.25">
      <c r="A2310" s="26">
        <v>230</v>
      </c>
      <c r="B2310" s="12">
        <v>1</v>
      </c>
      <c r="C2310" s="12">
        <v>13</v>
      </c>
      <c r="D2310" s="13">
        <f>L2310/C2310</f>
        <v>1154.6923076923076</v>
      </c>
      <c r="E2310" s="9" t="s">
        <v>6078</v>
      </c>
      <c r="F2310" s="14">
        <v>55810</v>
      </c>
      <c r="G2310" s="9" t="s">
        <v>5288</v>
      </c>
      <c r="I2310" s="9">
        <v>88</v>
      </c>
      <c r="J2310" s="9">
        <v>5210</v>
      </c>
      <c r="K2310" s="12">
        <v>0</v>
      </c>
      <c r="L2310" s="12">
        <v>15011</v>
      </c>
    </row>
    <row r="2311" spans="1:12" x14ac:dyDescent="0.25">
      <c r="A2311" s="26">
        <v>230</v>
      </c>
      <c r="B2311" s="12">
        <v>2</v>
      </c>
      <c r="C2311" s="12">
        <v>28</v>
      </c>
      <c r="D2311" s="13">
        <f>L2311/C2311</f>
        <v>633.35714285714289</v>
      </c>
      <c r="E2311" s="9" t="s">
        <v>6078</v>
      </c>
      <c r="F2311" s="14">
        <v>55821</v>
      </c>
      <c r="G2311" s="9" t="s">
        <v>5333</v>
      </c>
      <c r="I2311" s="9">
        <v>88</v>
      </c>
      <c r="J2311" s="9">
        <v>5257</v>
      </c>
      <c r="K2311" s="12">
        <v>0</v>
      </c>
      <c r="L2311" s="12">
        <v>17734</v>
      </c>
    </row>
    <row r="2312" spans="1:12" x14ac:dyDescent="0.25">
      <c r="A2312" s="26">
        <v>230</v>
      </c>
      <c r="B2312" s="12">
        <v>3</v>
      </c>
      <c r="C2312" s="12">
        <v>44</v>
      </c>
      <c r="D2312" s="13">
        <f>L2312/C2312</f>
        <v>969.22727272727275</v>
      </c>
      <c r="E2312" s="9" t="s">
        <v>6078</v>
      </c>
      <c r="F2312" s="14">
        <v>55831</v>
      </c>
      <c r="G2312" s="9" t="s">
        <v>5378</v>
      </c>
      <c r="I2312" s="9">
        <v>88</v>
      </c>
      <c r="J2312" s="9">
        <v>5303</v>
      </c>
      <c r="K2312" s="12">
        <v>0</v>
      </c>
      <c r="L2312" s="12">
        <v>42646</v>
      </c>
    </row>
    <row r="2313" spans="1:12" x14ac:dyDescent="0.25">
      <c r="A2313" s="26">
        <v>230</v>
      </c>
      <c r="B2313" s="12">
        <v>18</v>
      </c>
      <c r="C2313" s="12">
        <v>312</v>
      </c>
      <c r="D2313" s="13">
        <f>L2313/C2313</f>
        <v>780.98717948717945</v>
      </c>
      <c r="E2313" s="9" t="s">
        <v>6078</v>
      </c>
      <c r="F2313" s="14">
        <v>55840</v>
      </c>
      <c r="G2313" s="9" t="s">
        <v>5407</v>
      </c>
      <c r="I2313" s="9">
        <v>88</v>
      </c>
      <c r="J2313" s="9">
        <v>5332</v>
      </c>
      <c r="K2313" s="12">
        <v>0</v>
      </c>
      <c r="L2313" s="12">
        <v>243668</v>
      </c>
    </row>
    <row r="2314" spans="1:12" x14ac:dyDescent="0.25">
      <c r="A2314" s="26">
        <v>230</v>
      </c>
      <c r="B2314" s="12">
        <v>1</v>
      </c>
      <c r="C2314" s="12">
        <v>44</v>
      </c>
      <c r="D2314" s="13">
        <f>L2314/C2314</f>
        <v>1521.8863636363637</v>
      </c>
      <c r="E2314" s="9" t="s">
        <v>6078</v>
      </c>
      <c r="F2314" s="14">
        <v>55842</v>
      </c>
      <c r="G2314" s="9" t="s">
        <v>5416</v>
      </c>
      <c r="I2314" s="9">
        <v>88</v>
      </c>
      <c r="J2314" s="9">
        <v>5356</v>
      </c>
      <c r="K2314" s="12">
        <v>0</v>
      </c>
      <c r="L2314" s="12">
        <v>66963</v>
      </c>
    </row>
    <row r="2315" spans="1:12" x14ac:dyDescent="0.25">
      <c r="A2315" s="26">
        <v>230</v>
      </c>
      <c r="B2315" s="12">
        <v>30</v>
      </c>
      <c r="C2315" s="12">
        <v>474</v>
      </c>
      <c r="D2315" s="13">
        <f>L2315/C2315</f>
        <v>1312.5400843881857</v>
      </c>
      <c r="E2315" s="9" t="s">
        <v>6078</v>
      </c>
      <c r="F2315" s="14">
        <v>55845</v>
      </c>
      <c r="G2315" s="9" t="s">
        <v>5416</v>
      </c>
      <c r="I2315" s="9">
        <v>88</v>
      </c>
      <c r="J2315" s="9">
        <v>5341</v>
      </c>
      <c r="K2315" s="12">
        <v>0</v>
      </c>
      <c r="L2315" s="12">
        <v>622144</v>
      </c>
    </row>
    <row r="2316" spans="1:12" x14ac:dyDescent="0.25">
      <c r="A2316" s="26">
        <v>230</v>
      </c>
      <c r="B2316" s="12">
        <v>1</v>
      </c>
      <c r="C2316" s="12">
        <v>13</v>
      </c>
      <c r="D2316" s="13">
        <f>L2316/C2316</f>
        <v>854.61538461538464</v>
      </c>
      <c r="E2316" s="9" t="s">
        <v>6078</v>
      </c>
      <c r="F2316" s="14">
        <v>55860</v>
      </c>
      <c r="G2316" s="9" t="s">
        <v>5496</v>
      </c>
      <c r="I2316" s="9">
        <v>88</v>
      </c>
      <c r="J2316" s="9">
        <v>5434</v>
      </c>
      <c r="K2316" s="12">
        <v>0</v>
      </c>
      <c r="L2316" s="12">
        <v>11110</v>
      </c>
    </row>
    <row r="2317" spans="1:12" x14ac:dyDescent="0.25">
      <c r="A2317" s="26">
        <v>230</v>
      </c>
      <c r="B2317" s="12">
        <v>496</v>
      </c>
      <c r="C2317" s="12">
        <v>10291</v>
      </c>
      <c r="D2317" s="13">
        <f>L2317/C2317</f>
        <v>1327.9236225828395</v>
      </c>
      <c r="E2317" s="9" t="s">
        <v>6078</v>
      </c>
      <c r="F2317" s="14">
        <v>55866</v>
      </c>
      <c r="G2317" s="9" t="s">
        <v>5466</v>
      </c>
      <c r="I2317" s="9">
        <v>88</v>
      </c>
      <c r="J2317" s="9">
        <v>5399</v>
      </c>
      <c r="K2317" s="12">
        <v>0</v>
      </c>
      <c r="L2317" s="12">
        <v>13665662</v>
      </c>
    </row>
    <row r="2318" spans="1:12" x14ac:dyDescent="0.25">
      <c r="A2318" s="26">
        <v>230</v>
      </c>
      <c r="B2318" s="12">
        <v>28</v>
      </c>
      <c r="C2318" s="12">
        <v>458</v>
      </c>
      <c r="D2318" s="13">
        <f>L2318/C2318</f>
        <v>1104.5131004366813</v>
      </c>
      <c r="E2318" s="9" t="s">
        <v>6078</v>
      </c>
      <c r="F2318" s="14">
        <v>55873</v>
      </c>
      <c r="G2318" s="9" t="s">
        <v>5522</v>
      </c>
      <c r="I2318" s="9">
        <v>88</v>
      </c>
      <c r="J2318" s="9">
        <v>5463</v>
      </c>
      <c r="K2318" s="12">
        <v>0</v>
      </c>
      <c r="L2318" s="12">
        <v>505867</v>
      </c>
    </row>
    <row r="2319" spans="1:12" x14ac:dyDescent="0.25">
      <c r="A2319" s="9">
        <v>800</v>
      </c>
      <c r="B2319" s="12">
        <v>118</v>
      </c>
      <c r="C2319" s="12">
        <v>3151</v>
      </c>
      <c r="D2319" s="13">
        <f>L2319/C2319</f>
        <v>1016.6004443033958</v>
      </c>
      <c r="E2319" s="9" t="s">
        <v>6101</v>
      </c>
      <c r="F2319" s="14">
        <v>55875</v>
      </c>
      <c r="G2319" s="9" t="s">
        <v>5510</v>
      </c>
      <c r="I2319" s="9">
        <v>44</v>
      </c>
      <c r="J2319" s="9">
        <v>5448</v>
      </c>
      <c r="K2319" s="12">
        <v>0</v>
      </c>
      <c r="L2319" s="12">
        <v>3203308</v>
      </c>
    </row>
    <row r="2320" spans="1:12" x14ac:dyDescent="0.25">
      <c r="A2320" s="9">
        <v>800</v>
      </c>
      <c r="B2320" s="12">
        <v>305</v>
      </c>
      <c r="C2320" s="12">
        <v>6496</v>
      </c>
      <c r="D2320" s="13">
        <f>L2320/C2320</f>
        <v>119.76354679802955</v>
      </c>
      <c r="E2320" s="9" t="s">
        <v>6091</v>
      </c>
      <c r="F2320" s="14">
        <v>55876</v>
      </c>
      <c r="G2320" s="9" t="s">
        <v>5508</v>
      </c>
      <c r="I2320" s="9">
        <v>37</v>
      </c>
      <c r="J2320" s="9">
        <v>5446</v>
      </c>
      <c r="K2320" s="12">
        <v>0</v>
      </c>
      <c r="L2320" s="12">
        <v>777984</v>
      </c>
    </row>
    <row r="2321" spans="1:12" x14ac:dyDescent="0.25">
      <c r="A2321" s="26">
        <v>230</v>
      </c>
      <c r="B2321" s="12">
        <v>2</v>
      </c>
      <c r="C2321" s="12">
        <v>29</v>
      </c>
      <c r="D2321" s="13">
        <f>L2321/C2321</f>
        <v>844</v>
      </c>
      <c r="E2321" s="9" t="s">
        <v>6078</v>
      </c>
      <c r="F2321" s="14">
        <v>55899</v>
      </c>
      <c r="G2321" s="9" t="s">
        <v>5599</v>
      </c>
      <c r="I2321" s="9">
        <v>88</v>
      </c>
      <c r="J2321" s="9">
        <v>5540</v>
      </c>
      <c r="K2321" s="12">
        <v>0</v>
      </c>
      <c r="L2321" s="12">
        <v>24476</v>
      </c>
    </row>
    <row r="2322" spans="1:12" x14ac:dyDescent="0.25">
      <c r="A2322" s="9">
        <v>800</v>
      </c>
      <c r="B2322" s="12">
        <v>2</v>
      </c>
      <c r="C2322" s="12">
        <v>34</v>
      </c>
      <c r="D2322" s="13">
        <f>L2322/C2322</f>
        <v>458.55882352941177</v>
      </c>
      <c r="E2322" s="9" t="s">
        <v>6101</v>
      </c>
      <c r="F2322" s="14">
        <v>55920</v>
      </c>
      <c r="G2322" s="9" t="s">
        <v>5738</v>
      </c>
      <c r="I2322" s="9">
        <v>44</v>
      </c>
      <c r="J2322" s="9">
        <v>5679</v>
      </c>
      <c r="K2322" s="12">
        <v>0</v>
      </c>
      <c r="L2322" s="12">
        <v>15591</v>
      </c>
    </row>
    <row r="2323" spans="1:12" x14ac:dyDescent="0.25">
      <c r="A2323" s="26">
        <v>241</v>
      </c>
      <c r="B2323" s="12">
        <v>3</v>
      </c>
      <c r="C2323" s="12">
        <v>48</v>
      </c>
      <c r="D2323" s="13">
        <f>L2323/C2323</f>
        <v>111.5625</v>
      </c>
      <c r="E2323" s="9" t="s">
        <v>6126</v>
      </c>
      <c r="F2323" s="14">
        <v>56405</v>
      </c>
      <c r="G2323" s="9" t="s">
        <v>2946</v>
      </c>
      <c r="I2323" s="9">
        <v>88</v>
      </c>
      <c r="J2323" s="9">
        <v>2921</v>
      </c>
      <c r="K2323" s="12">
        <v>0</v>
      </c>
      <c r="L2323" s="12">
        <v>5355</v>
      </c>
    </row>
    <row r="2324" spans="1:12" x14ac:dyDescent="0.25">
      <c r="A2324" s="26">
        <v>241</v>
      </c>
      <c r="B2324" s="12">
        <v>1</v>
      </c>
      <c r="C2324" s="12">
        <v>14</v>
      </c>
      <c r="D2324" s="13">
        <f>L2324/C2324</f>
        <v>121.35714285714286</v>
      </c>
      <c r="E2324" s="9" t="s">
        <v>6126</v>
      </c>
      <c r="F2324" s="14">
        <v>56501</v>
      </c>
      <c r="G2324" s="9" t="s">
        <v>3516</v>
      </c>
      <c r="I2324" s="9">
        <v>88</v>
      </c>
      <c r="J2324" s="9">
        <v>3462</v>
      </c>
      <c r="K2324" s="12">
        <v>0</v>
      </c>
      <c r="L2324" s="12">
        <v>1699</v>
      </c>
    </row>
    <row r="2325" spans="1:12" x14ac:dyDescent="0.25">
      <c r="A2325" s="26">
        <v>241</v>
      </c>
      <c r="B2325" s="12">
        <v>3</v>
      </c>
      <c r="C2325" s="12">
        <v>74</v>
      </c>
      <c r="D2325" s="13">
        <f>L2325/C2325</f>
        <v>220.48648648648648</v>
      </c>
      <c r="E2325" s="9" t="s">
        <v>6126</v>
      </c>
      <c r="F2325" s="14">
        <v>56515</v>
      </c>
      <c r="G2325" s="9" t="s">
        <v>3613</v>
      </c>
      <c r="I2325" s="9">
        <v>88</v>
      </c>
      <c r="J2325" s="9">
        <v>3556</v>
      </c>
      <c r="K2325" s="12">
        <v>0</v>
      </c>
      <c r="L2325" s="12">
        <v>16316</v>
      </c>
    </row>
    <row r="2326" spans="1:12" x14ac:dyDescent="0.25">
      <c r="A2326" s="26">
        <v>241</v>
      </c>
      <c r="B2326" s="12">
        <v>59</v>
      </c>
      <c r="C2326" s="12">
        <v>868</v>
      </c>
      <c r="D2326" s="13">
        <f>L2326/C2326</f>
        <v>79.157834101382491</v>
      </c>
      <c r="E2326" s="9" t="s">
        <v>6126</v>
      </c>
      <c r="F2326" s="14">
        <v>56605</v>
      </c>
      <c r="G2326" s="9" t="s">
        <v>4186</v>
      </c>
      <c r="I2326" s="9">
        <v>88</v>
      </c>
      <c r="J2326" s="9">
        <v>4131</v>
      </c>
      <c r="K2326" s="12">
        <v>0</v>
      </c>
      <c r="L2326" s="12">
        <v>68709</v>
      </c>
    </row>
    <row r="2327" spans="1:12" x14ac:dyDescent="0.25">
      <c r="A2327" s="26">
        <v>241</v>
      </c>
      <c r="B2327" s="12">
        <v>2</v>
      </c>
      <c r="C2327" s="12">
        <v>43</v>
      </c>
      <c r="D2327" s="13">
        <f>L2327/C2327</f>
        <v>37.930232558139537</v>
      </c>
      <c r="E2327" s="9" t="s">
        <v>6126</v>
      </c>
      <c r="F2327" s="14">
        <v>56606</v>
      </c>
      <c r="G2327" s="9" t="s">
        <v>4186</v>
      </c>
      <c r="I2327" s="9">
        <v>88</v>
      </c>
      <c r="J2327" s="9">
        <v>4137</v>
      </c>
      <c r="K2327" s="12">
        <v>0</v>
      </c>
      <c r="L2327" s="12">
        <v>1631</v>
      </c>
    </row>
    <row r="2328" spans="1:12" x14ac:dyDescent="0.25">
      <c r="A2328" s="26">
        <v>241</v>
      </c>
      <c r="B2328" s="12">
        <v>8</v>
      </c>
      <c r="C2328" s="12">
        <v>115</v>
      </c>
      <c r="D2328" s="13">
        <f>L2328/C2328</f>
        <v>491.16521739130434</v>
      </c>
      <c r="E2328" s="9" t="s">
        <v>6126</v>
      </c>
      <c r="F2328" s="14">
        <v>56620</v>
      </c>
      <c r="G2328" s="9" t="s">
        <v>4359</v>
      </c>
      <c r="I2328" s="9">
        <v>88</v>
      </c>
      <c r="J2328" s="9">
        <v>4291</v>
      </c>
      <c r="K2328" s="12">
        <v>0</v>
      </c>
      <c r="L2328" s="12">
        <v>56484</v>
      </c>
    </row>
    <row r="2329" spans="1:12" x14ac:dyDescent="0.25">
      <c r="A2329" s="26">
        <v>241</v>
      </c>
      <c r="B2329" s="12">
        <v>1</v>
      </c>
      <c r="C2329" s="12">
        <v>13</v>
      </c>
      <c r="D2329" s="13">
        <f>L2329/C2329</f>
        <v>852.15384615384619</v>
      </c>
      <c r="E2329" s="9" t="s">
        <v>6126</v>
      </c>
      <c r="F2329" s="14">
        <v>56630</v>
      </c>
      <c r="G2329" s="9" t="s">
        <v>4359</v>
      </c>
      <c r="I2329" s="9">
        <v>88</v>
      </c>
      <c r="J2329" s="9">
        <v>4377</v>
      </c>
      <c r="K2329" s="12">
        <v>0</v>
      </c>
      <c r="L2329" s="12">
        <v>11078</v>
      </c>
    </row>
    <row r="2330" spans="1:12" x14ac:dyDescent="0.25">
      <c r="A2330" s="26">
        <v>241</v>
      </c>
      <c r="B2330" s="12">
        <v>4</v>
      </c>
      <c r="C2330" s="12">
        <v>64</v>
      </c>
      <c r="D2330" s="13">
        <f>L2330/C2330</f>
        <v>121.09375</v>
      </c>
      <c r="E2330" s="9" t="s">
        <v>6126</v>
      </c>
      <c r="F2330" s="14">
        <v>56800</v>
      </c>
      <c r="G2330" s="9" t="s">
        <v>5223</v>
      </c>
      <c r="I2330" s="9">
        <v>88</v>
      </c>
      <c r="J2330" s="9">
        <v>5138</v>
      </c>
      <c r="K2330" s="12">
        <v>0</v>
      </c>
      <c r="L2330" s="12">
        <v>7750</v>
      </c>
    </row>
    <row r="2331" spans="1:12" x14ac:dyDescent="0.25">
      <c r="A2331" s="26">
        <v>241</v>
      </c>
      <c r="B2331" s="12">
        <v>74</v>
      </c>
      <c r="C2331" s="12">
        <v>2427</v>
      </c>
      <c r="D2331" s="13">
        <f>L2331/C2331</f>
        <v>103.42562834775443</v>
      </c>
      <c r="E2331" s="9" t="s">
        <v>6126</v>
      </c>
      <c r="F2331" s="14">
        <v>56820</v>
      </c>
      <c r="G2331" s="9" t="s">
        <v>5313</v>
      </c>
      <c r="I2331" s="9">
        <v>88</v>
      </c>
      <c r="J2331" s="9">
        <v>5237</v>
      </c>
      <c r="K2331" s="12">
        <v>0</v>
      </c>
      <c r="L2331" s="12">
        <v>251014</v>
      </c>
    </row>
    <row r="2332" spans="1:12" x14ac:dyDescent="0.25">
      <c r="A2332" s="26">
        <v>241</v>
      </c>
      <c r="B2332" s="12">
        <v>19</v>
      </c>
      <c r="C2332" s="12">
        <v>332</v>
      </c>
      <c r="D2332" s="13">
        <f>L2332/C2332</f>
        <v>134.75301204819277</v>
      </c>
      <c r="E2332" s="9" t="s">
        <v>6126</v>
      </c>
      <c r="F2332" s="14">
        <v>56821</v>
      </c>
      <c r="G2332" s="9" t="s">
        <v>5327</v>
      </c>
      <c r="I2332" s="9">
        <v>88</v>
      </c>
      <c r="J2332" s="9">
        <v>5251</v>
      </c>
      <c r="K2332" s="12">
        <v>0</v>
      </c>
      <c r="L2332" s="12">
        <v>44738</v>
      </c>
    </row>
    <row r="2333" spans="1:12" x14ac:dyDescent="0.25">
      <c r="A2333" s="26">
        <v>241</v>
      </c>
      <c r="B2333" s="12">
        <v>1</v>
      </c>
      <c r="C2333" s="12">
        <v>73</v>
      </c>
      <c r="D2333" s="13">
        <f>L2333/C2333</f>
        <v>110.08219178082192</v>
      </c>
      <c r="E2333" s="9" t="s">
        <v>6126</v>
      </c>
      <c r="F2333" s="14">
        <v>57020</v>
      </c>
      <c r="G2333" s="9" t="s">
        <v>295</v>
      </c>
      <c r="I2333" s="9">
        <v>88</v>
      </c>
      <c r="J2333" s="9">
        <v>286</v>
      </c>
      <c r="K2333" s="12">
        <v>0</v>
      </c>
      <c r="L2333" s="12">
        <v>8036</v>
      </c>
    </row>
    <row r="2334" spans="1:12" x14ac:dyDescent="0.25">
      <c r="A2334" s="26">
        <v>241</v>
      </c>
      <c r="B2334" s="12">
        <v>6</v>
      </c>
      <c r="C2334" s="12">
        <v>150</v>
      </c>
      <c r="D2334" s="13">
        <f>L2334/C2334</f>
        <v>120.54</v>
      </c>
      <c r="E2334" s="9" t="s">
        <v>6126</v>
      </c>
      <c r="F2334" s="14">
        <v>57061</v>
      </c>
      <c r="G2334" s="9" t="s">
        <v>570</v>
      </c>
      <c r="I2334" s="9">
        <v>88</v>
      </c>
      <c r="J2334" s="9">
        <v>522</v>
      </c>
      <c r="K2334" s="12">
        <v>0</v>
      </c>
      <c r="L2334" s="12">
        <v>18081</v>
      </c>
    </row>
    <row r="2335" spans="1:12" x14ac:dyDescent="0.25">
      <c r="A2335" s="26">
        <v>241</v>
      </c>
      <c r="B2335" s="12">
        <v>4</v>
      </c>
      <c r="C2335" s="12">
        <v>130</v>
      </c>
      <c r="D2335" s="13">
        <f>L2335/C2335</f>
        <v>188.76153846153846</v>
      </c>
      <c r="E2335" s="9" t="s">
        <v>6126</v>
      </c>
      <c r="F2335" s="14">
        <v>57065</v>
      </c>
      <c r="G2335" s="9" t="s">
        <v>580</v>
      </c>
      <c r="I2335" s="9">
        <v>88</v>
      </c>
      <c r="J2335" s="9">
        <v>535</v>
      </c>
      <c r="K2335" s="12">
        <v>0</v>
      </c>
      <c r="L2335" s="12">
        <v>24539</v>
      </c>
    </row>
    <row r="2336" spans="1:12" x14ac:dyDescent="0.25">
      <c r="A2336" s="26">
        <v>241</v>
      </c>
      <c r="B2336" s="12">
        <v>7</v>
      </c>
      <c r="C2336" s="12">
        <v>142</v>
      </c>
      <c r="D2336" s="13">
        <f>L2336/C2336</f>
        <v>63.070422535211264</v>
      </c>
      <c r="E2336" s="9" t="s">
        <v>6126</v>
      </c>
      <c r="F2336" s="14">
        <v>57100</v>
      </c>
      <c r="G2336" s="9" t="s">
        <v>778</v>
      </c>
      <c r="I2336" s="9">
        <v>88</v>
      </c>
      <c r="J2336" s="9">
        <v>735</v>
      </c>
      <c r="K2336" s="12">
        <v>0</v>
      </c>
      <c r="L2336" s="12">
        <v>8956</v>
      </c>
    </row>
    <row r="2337" spans="1:12" x14ac:dyDescent="0.25">
      <c r="A2337" s="26">
        <v>241</v>
      </c>
      <c r="B2337" s="12">
        <v>10</v>
      </c>
      <c r="C2337" s="12">
        <v>144</v>
      </c>
      <c r="D2337" s="13">
        <f>L2337/C2337</f>
        <v>270.53472222222223</v>
      </c>
      <c r="E2337" s="9" t="s">
        <v>6126</v>
      </c>
      <c r="F2337" s="14">
        <v>57106</v>
      </c>
      <c r="G2337" s="9" t="s">
        <v>809</v>
      </c>
      <c r="I2337" s="9">
        <v>88</v>
      </c>
      <c r="J2337" s="9">
        <v>763</v>
      </c>
      <c r="K2337" s="12">
        <v>0</v>
      </c>
      <c r="L2337" s="12">
        <v>38957</v>
      </c>
    </row>
    <row r="2338" spans="1:12" x14ac:dyDescent="0.25">
      <c r="A2338" s="26">
        <v>241</v>
      </c>
      <c r="B2338" s="12">
        <v>22</v>
      </c>
      <c r="C2338" s="12">
        <v>327</v>
      </c>
      <c r="D2338" s="13">
        <f>L2338/C2338</f>
        <v>558.47400611620799</v>
      </c>
      <c r="E2338" s="9" t="s">
        <v>6126</v>
      </c>
      <c r="F2338" s="14">
        <v>57110</v>
      </c>
      <c r="G2338" s="9" t="s">
        <v>879</v>
      </c>
      <c r="I2338" s="9">
        <v>88</v>
      </c>
      <c r="J2338" s="9">
        <v>837</v>
      </c>
      <c r="K2338" s="12">
        <v>0</v>
      </c>
      <c r="L2338" s="12">
        <v>182621</v>
      </c>
    </row>
    <row r="2339" spans="1:12" x14ac:dyDescent="0.25">
      <c r="A2339" s="26">
        <v>241</v>
      </c>
      <c r="B2339" s="12">
        <v>25</v>
      </c>
      <c r="C2339" s="12">
        <v>352</v>
      </c>
      <c r="D2339" s="13">
        <f>L2339/C2339</f>
        <v>354.04261363636363</v>
      </c>
      <c r="E2339" s="9" t="s">
        <v>6126</v>
      </c>
      <c r="F2339" s="14">
        <v>57120</v>
      </c>
      <c r="G2339" s="9" t="s">
        <v>970</v>
      </c>
      <c r="I2339" s="9">
        <v>88</v>
      </c>
      <c r="J2339" s="9">
        <v>920</v>
      </c>
      <c r="K2339" s="12">
        <v>0</v>
      </c>
      <c r="L2339" s="12">
        <v>124623</v>
      </c>
    </row>
    <row r="2340" spans="1:12" x14ac:dyDescent="0.25">
      <c r="A2340" s="26">
        <v>241</v>
      </c>
      <c r="B2340" s="12">
        <v>335</v>
      </c>
      <c r="C2340" s="12">
        <v>20544</v>
      </c>
      <c r="D2340" s="13">
        <f>L2340/C2340</f>
        <v>43.267912772585667</v>
      </c>
      <c r="E2340" s="9" t="s">
        <v>6126</v>
      </c>
      <c r="F2340" s="14">
        <v>57150</v>
      </c>
      <c r="G2340" s="9" t="s">
        <v>1168</v>
      </c>
      <c r="I2340" s="9">
        <v>88</v>
      </c>
      <c r="J2340" s="9">
        <v>1110</v>
      </c>
      <c r="K2340" s="12">
        <v>0</v>
      </c>
      <c r="L2340" s="12">
        <v>888896</v>
      </c>
    </row>
    <row r="2341" spans="1:12" x14ac:dyDescent="0.25">
      <c r="A2341" s="9">
        <v>800</v>
      </c>
      <c r="B2341" s="12">
        <v>16</v>
      </c>
      <c r="C2341" s="12">
        <v>716</v>
      </c>
      <c r="D2341" s="13">
        <f>L2341/C2341</f>
        <v>282.65363128491617</v>
      </c>
      <c r="E2341" s="9" t="s">
        <v>6091</v>
      </c>
      <c r="F2341" s="14">
        <v>57155</v>
      </c>
      <c r="G2341" s="9" t="s">
        <v>1170</v>
      </c>
      <c r="I2341" s="9">
        <v>37</v>
      </c>
      <c r="J2341" s="9">
        <v>1112</v>
      </c>
      <c r="K2341" s="12">
        <v>0</v>
      </c>
      <c r="L2341" s="12">
        <v>202380</v>
      </c>
    </row>
    <row r="2342" spans="1:12" x14ac:dyDescent="0.25">
      <c r="A2342" s="9">
        <v>800</v>
      </c>
      <c r="B2342" s="12">
        <v>60</v>
      </c>
      <c r="C2342" s="12">
        <v>2777</v>
      </c>
      <c r="D2342" s="13">
        <f>L2342/C2342</f>
        <v>152.27223622614332</v>
      </c>
      <c r="E2342" s="9" t="s">
        <v>6091</v>
      </c>
      <c r="F2342" s="14">
        <v>57156</v>
      </c>
      <c r="G2342" s="9" t="s">
        <v>1202</v>
      </c>
      <c r="I2342" s="9">
        <v>37</v>
      </c>
      <c r="J2342" s="9">
        <v>1142</v>
      </c>
      <c r="K2342" s="12">
        <v>0</v>
      </c>
      <c r="L2342" s="12">
        <v>422860</v>
      </c>
    </row>
    <row r="2343" spans="1:12" x14ac:dyDescent="0.25">
      <c r="A2343" s="26">
        <v>241</v>
      </c>
      <c r="B2343" s="12">
        <v>1094</v>
      </c>
      <c r="C2343" s="12">
        <v>38276</v>
      </c>
      <c r="D2343" s="13">
        <f>L2343/C2343</f>
        <v>74.208877625666219</v>
      </c>
      <c r="E2343" s="9" t="s">
        <v>6126</v>
      </c>
      <c r="F2343" s="14">
        <v>57160</v>
      </c>
      <c r="G2343" s="9" t="s">
        <v>1228</v>
      </c>
      <c r="I2343" s="9">
        <v>88</v>
      </c>
      <c r="J2343" s="9">
        <v>1164</v>
      </c>
      <c r="K2343" s="12">
        <v>0</v>
      </c>
      <c r="L2343" s="12">
        <v>2840419</v>
      </c>
    </row>
    <row r="2344" spans="1:12" x14ac:dyDescent="0.25">
      <c r="A2344" s="9">
        <v>800</v>
      </c>
      <c r="B2344" s="12">
        <v>15</v>
      </c>
      <c r="C2344" s="12">
        <v>588</v>
      </c>
      <c r="D2344" s="13">
        <f>L2344/C2344</f>
        <v>141.21428571428572</v>
      </c>
      <c r="E2344" s="9" t="s">
        <v>6101</v>
      </c>
      <c r="F2344" s="14">
        <v>57180</v>
      </c>
      <c r="G2344" s="9" t="s">
        <v>1339</v>
      </c>
      <c r="I2344" s="9">
        <v>44</v>
      </c>
      <c r="J2344" s="9">
        <v>1281</v>
      </c>
      <c r="K2344" s="12">
        <v>0</v>
      </c>
      <c r="L2344" s="12">
        <v>83034</v>
      </c>
    </row>
    <row r="2345" spans="1:12" x14ac:dyDescent="0.25">
      <c r="A2345" s="26">
        <v>241</v>
      </c>
      <c r="B2345" s="12">
        <v>5</v>
      </c>
      <c r="C2345" s="12">
        <v>186</v>
      </c>
      <c r="D2345" s="13">
        <f>L2345/C2345</f>
        <v>184.31182795698925</v>
      </c>
      <c r="E2345" s="9" t="s">
        <v>6126</v>
      </c>
      <c r="F2345" s="14">
        <v>57210</v>
      </c>
      <c r="G2345" s="9" t="s">
        <v>1578</v>
      </c>
      <c r="I2345" s="9">
        <v>88</v>
      </c>
      <c r="J2345" s="9">
        <v>1517</v>
      </c>
      <c r="K2345" s="12">
        <v>0</v>
      </c>
      <c r="L2345" s="12">
        <v>34282</v>
      </c>
    </row>
    <row r="2346" spans="1:12" x14ac:dyDescent="0.25">
      <c r="A2346" s="26">
        <v>241</v>
      </c>
      <c r="B2346" s="12">
        <v>2</v>
      </c>
      <c r="C2346" s="12">
        <v>29</v>
      </c>
      <c r="D2346" s="13">
        <f>L2346/C2346</f>
        <v>164.10344827586206</v>
      </c>
      <c r="E2346" s="9" t="s">
        <v>6126</v>
      </c>
      <c r="F2346" s="14">
        <v>57220</v>
      </c>
      <c r="G2346" s="9" t="s">
        <v>1670</v>
      </c>
      <c r="I2346" s="9">
        <v>88</v>
      </c>
      <c r="J2346" s="9">
        <v>1621</v>
      </c>
      <c r="K2346" s="12">
        <v>0</v>
      </c>
      <c r="L2346" s="12">
        <v>4759</v>
      </c>
    </row>
    <row r="2347" spans="1:12" x14ac:dyDescent="0.25">
      <c r="A2347" s="26">
        <v>241</v>
      </c>
      <c r="B2347" s="12">
        <v>143</v>
      </c>
      <c r="C2347" s="12">
        <v>2284</v>
      </c>
      <c r="D2347" s="13">
        <f>L2347/C2347</f>
        <v>389.87872154115587</v>
      </c>
      <c r="E2347" s="9" t="s">
        <v>6126</v>
      </c>
      <c r="F2347" s="14">
        <v>57240</v>
      </c>
      <c r="G2347" s="9" t="s">
        <v>1775</v>
      </c>
      <c r="I2347" s="9">
        <v>88</v>
      </c>
      <c r="J2347" s="9">
        <v>1738</v>
      </c>
      <c r="K2347" s="12">
        <v>0</v>
      </c>
      <c r="L2347" s="12">
        <v>890483</v>
      </c>
    </row>
    <row r="2348" spans="1:12" x14ac:dyDescent="0.25">
      <c r="A2348" s="26">
        <v>241</v>
      </c>
      <c r="B2348" s="12">
        <v>131</v>
      </c>
      <c r="C2348" s="12">
        <v>2395</v>
      </c>
      <c r="D2348" s="13">
        <f>L2348/C2348</f>
        <v>393.05762004175364</v>
      </c>
      <c r="E2348" s="9" t="s">
        <v>6126</v>
      </c>
      <c r="F2348" s="14">
        <v>57250</v>
      </c>
      <c r="G2348" s="9" t="s">
        <v>1857</v>
      </c>
      <c r="I2348" s="9">
        <v>88</v>
      </c>
      <c r="J2348" s="9">
        <v>1814</v>
      </c>
      <c r="K2348" s="12">
        <v>0</v>
      </c>
      <c r="L2348" s="12">
        <v>941373</v>
      </c>
    </row>
    <row r="2349" spans="1:12" x14ac:dyDescent="0.25">
      <c r="A2349" s="26">
        <v>241</v>
      </c>
      <c r="B2349" s="12">
        <v>152</v>
      </c>
      <c r="C2349" s="12">
        <v>2547</v>
      </c>
      <c r="D2349" s="13">
        <f>L2349/C2349</f>
        <v>621.52296819787989</v>
      </c>
      <c r="E2349" s="9" t="s">
        <v>6126</v>
      </c>
      <c r="F2349" s="14">
        <v>57260</v>
      </c>
      <c r="G2349" s="9" t="s">
        <v>1936</v>
      </c>
      <c r="I2349" s="9">
        <v>88</v>
      </c>
      <c r="J2349" s="9">
        <v>1891</v>
      </c>
      <c r="K2349" s="12">
        <v>0</v>
      </c>
      <c r="L2349" s="12">
        <v>1583019</v>
      </c>
    </row>
    <row r="2350" spans="1:12" x14ac:dyDescent="0.25">
      <c r="A2350" s="26">
        <v>241</v>
      </c>
      <c r="B2350" s="12">
        <v>88</v>
      </c>
      <c r="C2350" s="12">
        <v>1881</v>
      </c>
      <c r="D2350" s="13">
        <f>L2350/C2350</f>
        <v>722.79160021265284</v>
      </c>
      <c r="E2350" s="9" t="s">
        <v>6126</v>
      </c>
      <c r="F2350" s="14">
        <v>57265</v>
      </c>
      <c r="G2350" s="9" t="s">
        <v>1937</v>
      </c>
      <c r="I2350" s="9">
        <v>88</v>
      </c>
      <c r="J2350" s="9">
        <v>1892</v>
      </c>
      <c r="K2350" s="12">
        <v>0</v>
      </c>
      <c r="L2350" s="12">
        <v>1359571</v>
      </c>
    </row>
    <row r="2351" spans="1:12" x14ac:dyDescent="0.25">
      <c r="A2351" s="26">
        <v>241</v>
      </c>
      <c r="B2351" s="12">
        <v>202</v>
      </c>
      <c r="C2351" s="12">
        <v>5172</v>
      </c>
      <c r="D2351" s="13">
        <f>L2351/C2351</f>
        <v>242.59667440061872</v>
      </c>
      <c r="E2351" s="9" t="s">
        <v>6126</v>
      </c>
      <c r="F2351" s="14">
        <v>57267</v>
      </c>
      <c r="G2351" s="9" t="s">
        <v>1923</v>
      </c>
      <c r="I2351" s="9">
        <v>88</v>
      </c>
      <c r="J2351" s="9">
        <v>1878</v>
      </c>
      <c r="K2351" s="12">
        <v>0</v>
      </c>
      <c r="L2351" s="12">
        <v>1254710</v>
      </c>
    </row>
    <row r="2352" spans="1:12" x14ac:dyDescent="0.25">
      <c r="A2352" s="26">
        <v>241</v>
      </c>
      <c r="B2352" s="12">
        <v>1</v>
      </c>
      <c r="C2352" s="12">
        <v>43</v>
      </c>
      <c r="D2352" s="13">
        <f>L2352/C2352</f>
        <v>277.41860465116281</v>
      </c>
      <c r="E2352" s="9" t="s">
        <v>6126</v>
      </c>
      <c r="F2352" s="14">
        <v>57268</v>
      </c>
      <c r="G2352" s="9" t="s">
        <v>1987</v>
      </c>
      <c r="I2352" s="9">
        <v>88</v>
      </c>
      <c r="J2352" s="9">
        <v>1939</v>
      </c>
      <c r="K2352" s="12">
        <v>0</v>
      </c>
      <c r="L2352" s="12">
        <v>11929</v>
      </c>
    </row>
    <row r="2353" spans="1:13" x14ac:dyDescent="0.25">
      <c r="A2353" s="26">
        <v>241</v>
      </c>
      <c r="B2353" s="12">
        <v>7</v>
      </c>
      <c r="C2353" s="12">
        <v>140</v>
      </c>
      <c r="D2353" s="13">
        <f>L2353/C2353</f>
        <v>372.30714285714288</v>
      </c>
      <c r="E2353" s="9" t="s">
        <v>6126</v>
      </c>
      <c r="F2353" s="14">
        <v>57270</v>
      </c>
      <c r="G2353" s="9" t="s">
        <v>1987</v>
      </c>
      <c r="I2353" s="9">
        <v>88</v>
      </c>
      <c r="J2353" s="9">
        <v>2024</v>
      </c>
      <c r="K2353" s="12">
        <v>0</v>
      </c>
      <c r="L2353" s="12">
        <v>52123</v>
      </c>
    </row>
    <row r="2354" spans="1:13" x14ac:dyDescent="0.25">
      <c r="A2354" s="26">
        <v>241</v>
      </c>
      <c r="B2354" s="12">
        <v>16</v>
      </c>
      <c r="C2354" s="12">
        <v>385</v>
      </c>
      <c r="D2354" s="13">
        <f>L2354/C2354</f>
        <v>697.52207792207787</v>
      </c>
      <c r="E2354" s="9" t="s">
        <v>6126</v>
      </c>
      <c r="F2354" s="14">
        <v>57280</v>
      </c>
      <c r="G2354" s="9" t="s">
        <v>2140</v>
      </c>
      <c r="I2354" s="9">
        <v>88</v>
      </c>
      <c r="J2354" s="9">
        <v>2080</v>
      </c>
      <c r="K2354" s="12">
        <v>0</v>
      </c>
      <c r="L2354" s="12">
        <v>268546</v>
      </c>
    </row>
    <row r="2355" spans="1:13" x14ac:dyDescent="0.25">
      <c r="A2355" s="26">
        <v>241</v>
      </c>
      <c r="B2355" s="12">
        <v>206</v>
      </c>
      <c r="C2355" s="12">
        <v>3821</v>
      </c>
      <c r="D2355" s="13">
        <f>L2355/C2355</f>
        <v>227.85370321905259</v>
      </c>
      <c r="E2355" s="9" t="s">
        <v>6126</v>
      </c>
      <c r="F2355" s="14">
        <v>57282</v>
      </c>
      <c r="G2355" s="9" t="s">
        <v>2115</v>
      </c>
      <c r="I2355" s="9">
        <v>88</v>
      </c>
      <c r="J2355" s="9">
        <v>2059</v>
      </c>
      <c r="K2355" s="12">
        <v>0</v>
      </c>
      <c r="L2355" s="12">
        <v>870629</v>
      </c>
    </row>
    <row r="2356" spans="1:13" x14ac:dyDescent="0.25">
      <c r="A2356" s="26">
        <v>241</v>
      </c>
      <c r="B2356" s="12">
        <v>89</v>
      </c>
      <c r="C2356" s="12">
        <v>1824</v>
      </c>
      <c r="D2356" s="13">
        <f>L2356/C2356</f>
        <v>342.94846491228071</v>
      </c>
      <c r="E2356" s="9" t="s">
        <v>6126</v>
      </c>
      <c r="F2356" s="14">
        <v>57283</v>
      </c>
      <c r="G2356" s="9" t="s">
        <v>2146</v>
      </c>
      <c r="I2356" s="9">
        <v>88</v>
      </c>
      <c r="J2356" s="9">
        <v>2087</v>
      </c>
      <c r="K2356" s="12">
        <v>0</v>
      </c>
      <c r="L2356" s="12">
        <v>625538</v>
      </c>
    </row>
    <row r="2357" spans="1:13" x14ac:dyDescent="0.25">
      <c r="A2357" s="26">
        <v>241</v>
      </c>
      <c r="B2357" s="12">
        <v>7</v>
      </c>
      <c r="C2357" s="12">
        <v>125</v>
      </c>
      <c r="D2357" s="13">
        <f>L2357/C2357</f>
        <v>516.80799999999999</v>
      </c>
      <c r="E2357" s="9" t="s">
        <v>6126</v>
      </c>
      <c r="F2357" s="14">
        <v>57284</v>
      </c>
      <c r="G2357" s="9" t="s">
        <v>2161</v>
      </c>
      <c r="I2357" s="9">
        <v>88</v>
      </c>
      <c r="J2357" s="9">
        <v>2101</v>
      </c>
      <c r="K2357" s="12">
        <v>0</v>
      </c>
      <c r="L2357" s="12">
        <v>64601</v>
      </c>
    </row>
    <row r="2358" spans="1:13" x14ac:dyDescent="0.25">
      <c r="A2358" s="26">
        <v>241</v>
      </c>
      <c r="B2358" s="12">
        <v>30</v>
      </c>
      <c r="C2358" s="12">
        <v>582</v>
      </c>
      <c r="D2358" s="13">
        <f>L2358/C2358</f>
        <v>342.53092783505156</v>
      </c>
      <c r="E2358" s="9" t="s">
        <v>6126</v>
      </c>
      <c r="F2358" s="14">
        <v>57285</v>
      </c>
      <c r="G2358" s="9" t="s">
        <v>2152</v>
      </c>
      <c r="I2358" s="9">
        <v>88</v>
      </c>
      <c r="J2358" s="9">
        <v>2092</v>
      </c>
      <c r="K2358" s="12">
        <v>0</v>
      </c>
      <c r="L2358" s="12">
        <v>199353</v>
      </c>
    </row>
    <row r="2359" spans="1:13" x14ac:dyDescent="0.25">
      <c r="A2359" s="26">
        <v>241</v>
      </c>
      <c r="B2359" s="12">
        <v>12</v>
      </c>
      <c r="C2359" s="12">
        <v>195</v>
      </c>
      <c r="D2359" s="13">
        <f>L2359/C2359</f>
        <v>522.81538461538457</v>
      </c>
      <c r="E2359" s="9" t="s">
        <v>6126</v>
      </c>
      <c r="F2359" s="14">
        <v>57287</v>
      </c>
      <c r="G2359" s="9" t="s">
        <v>2173</v>
      </c>
      <c r="I2359" s="9">
        <v>88</v>
      </c>
      <c r="J2359" s="9">
        <v>2116</v>
      </c>
      <c r="K2359" s="12">
        <v>0</v>
      </c>
      <c r="L2359" s="12">
        <v>101949</v>
      </c>
    </row>
    <row r="2360" spans="1:13" x14ac:dyDescent="0.25">
      <c r="A2360" s="26">
        <v>238</v>
      </c>
      <c r="B2360" s="19">
        <v>814</v>
      </c>
      <c r="C2360" s="19">
        <v>16442</v>
      </c>
      <c r="D2360" s="20">
        <f>L2360/C2360</f>
        <v>543.44349835786397</v>
      </c>
      <c r="E2360" s="21" t="s">
        <v>6077</v>
      </c>
      <c r="F2360" s="22">
        <v>57288</v>
      </c>
      <c r="G2360" s="21" t="s">
        <v>2128</v>
      </c>
      <c r="H2360" s="21"/>
      <c r="I2360" s="21">
        <v>88</v>
      </c>
      <c r="J2360" s="21">
        <v>2070</v>
      </c>
      <c r="K2360" s="19">
        <v>0</v>
      </c>
      <c r="L2360" s="19">
        <v>8935298</v>
      </c>
      <c r="M2360" s="21"/>
    </row>
    <row r="2361" spans="1:13" x14ac:dyDescent="0.25">
      <c r="A2361" s="26">
        <v>241</v>
      </c>
      <c r="B2361" s="12">
        <v>10</v>
      </c>
      <c r="C2361" s="12">
        <v>146</v>
      </c>
      <c r="D2361" s="13">
        <f>L2361/C2361</f>
        <v>275.76027397260276</v>
      </c>
      <c r="E2361" s="9" t="s">
        <v>6126</v>
      </c>
      <c r="F2361" s="14">
        <v>57295</v>
      </c>
      <c r="G2361" s="9" t="s">
        <v>2215</v>
      </c>
      <c r="I2361" s="9">
        <v>88</v>
      </c>
      <c r="J2361" s="9">
        <v>2157</v>
      </c>
      <c r="K2361" s="12">
        <v>0</v>
      </c>
      <c r="L2361" s="12">
        <v>40261</v>
      </c>
    </row>
    <row r="2362" spans="1:13" x14ac:dyDescent="0.25">
      <c r="A2362" s="26">
        <v>241</v>
      </c>
      <c r="B2362" s="12">
        <v>12</v>
      </c>
      <c r="C2362" s="12">
        <v>349</v>
      </c>
      <c r="D2362" s="13">
        <f>L2362/C2362</f>
        <v>111.48424068767908</v>
      </c>
      <c r="E2362" s="9" t="s">
        <v>6126</v>
      </c>
      <c r="F2362" s="14">
        <v>57410</v>
      </c>
      <c r="G2362" s="9" t="s">
        <v>2984</v>
      </c>
      <c r="I2362" s="9">
        <v>88</v>
      </c>
      <c r="J2362" s="9">
        <v>2957</v>
      </c>
      <c r="K2362" s="12">
        <v>0</v>
      </c>
      <c r="L2362" s="12">
        <v>38908</v>
      </c>
    </row>
    <row r="2363" spans="1:13" x14ac:dyDescent="0.25">
      <c r="A2363" s="26">
        <v>241</v>
      </c>
      <c r="B2363" s="12">
        <v>1</v>
      </c>
      <c r="C2363" s="12">
        <v>24</v>
      </c>
      <c r="D2363" s="13">
        <f>L2363/C2363</f>
        <v>175.125</v>
      </c>
      <c r="E2363" s="9" t="s">
        <v>6126</v>
      </c>
      <c r="F2363" s="14">
        <v>57415</v>
      </c>
      <c r="G2363" s="9" t="s">
        <v>3008</v>
      </c>
      <c r="I2363" s="9">
        <v>88</v>
      </c>
      <c r="J2363" s="9">
        <v>2979</v>
      </c>
      <c r="K2363" s="12">
        <v>0</v>
      </c>
      <c r="L2363" s="12">
        <v>4203</v>
      </c>
    </row>
    <row r="2364" spans="1:13" x14ac:dyDescent="0.25">
      <c r="A2364" s="26">
        <v>241</v>
      </c>
      <c r="B2364" s="12">
        <v>47</v>
      </c>
      <c r="C2364" s="12">
        <v>1437</v>
      </c>
      <c r="D2364" s="13">
        <f>L2364/C2364</f>
        <v>100.7035490605428</v>
      </c>
      <c r="E2364" s="9" t="s">
        <v>6126</v>
      </c>
      <c r="F2364" s="14">
        <v>57420</v>
      </c>
      <c r="G2364" s="9" t="s">
        <v>3075</v>
      </c>
      <c r="I2364" s="9">
        <v>88</v>
      </c>
      <c r="J2364" s="9">
        <v>3034</v>
      </c>
      <c r="K2364" s="12">
        <v>0</v>
      </c>
      <c r="L2364" s="12">
        <v>144711</v>
      </c>
    </row>
    <row r="2365" spans="1:13" x14ac:dyDescent="0.25">
      <c r="A2365" s="26">
        <v>241</v>
      </c>
      <c r="B2365" s="12">
        <v>11</v>
      </c>
      <c r="C2365" s="12">
        <v>158</v>
      </c>
      <c r="D2365" s="13">
        <f>L2365/C2365</f>
        <v>147.87341772151899</v>
      </c>
      <c r="E2365" s="9" t="s">
        <v>6126</v>
      </c>
      <c r="F2365" s="14">
        <v>57421</v>
      </c>
      <c r="G2365" s="9" t="s">
        <v>3076</v>
      </c>
      <c r="I2365" s="9">
        <v>88</v>
      </c>
      <c r="J2365" s="9">
        <v>3035</v>
      </c>
      <c r="K2365" s="12">
        <v>0</v>
      </c>
      <c r="L2365" s="12">
        <v>23364</v>
      </c>
    </row>
    <row r="2366" spans="1:13" x14ac:dyDescent="0.25">
      <c r="A2366" s="26">
        <v>241</v>
      </c>
      <c r="B2366" s="12">
        <v>8</v>
      </c>
      <c r="C2366" s="12">
        <v>135</v>
      </c>
      <c r="D2366" s="13">
        <f>L2366/C2366</f>
        <v>368.68888888888887</v>
      </c>
      <c r="E2366" s="9" t="s">
        <v>6126</v>
      </c>
      <c r="F2366" s="14">
        <v>57423</v>
      </c>
      <c r="G2366" s="9" t="s">
        <v>3038</v>
      </c>
      <c r="I2366" s="9">
        <v>88</v>
      </c>
      <c r="J2366" s="9">
        <v>3047</v>
      </c>
      <c r="K2366" s="12">
        <v>0</v>
      </c>
      <c r="L2366" s="12">
        <v>49773</v>
      </c>
    </row>
    <row r="2367" spans="1:13" x14ac:dyDescent="0.25">
      <c r="A2367" s="26">
        <v>241</v>
      </c>
      <c r="B2367" s="12">
        <v>198</v>
      </c>
      <c r="C2367" s="12">
        <v>3695</v>
      </c>
      <c r="D2367" s="13">
        <f>L2367/C2367</f>
        <v>718.68037889039238</v>
      </c>
      <c r="E2367" s="9" t="s">
        <v>6126</v>
      </c>
      <c r="F2367" s="14">
        <v>57425</v>
      </c>
      <c r="G2367" s="9" t="s">
        <v>3038</v>
      </c>
      <c r="I2367" s="9">
        <v>88</v>
      </c>
      <c r="J2367" s="9">
        <v>3004</v>
      </c>
      <c r="K2367" s="12">
        <v>0</v>
      </c>
      <c r="L2367" s="12">
        <v>2655524</v>
      </c>
    </row>
    <row r="2368" spans="1:13" x14ac:dyDescent="0.25">
      <c r="A2368" s="26">
        <v>241</v>
      </c>
      <c r="B2368" s="12">
        <v>53</v>
      </c>
      <c r="C2368" s="12">
        <v>2149</v>
      </c>
      <c r="D2368" s="13">
        <f>L2368/C2368</f>
        <v>91.253140995812004</v>
      </c>
      <c r="E2368" s="9" t="s">
        <v>6126</v>
      </c>
      <c r="F2368" s="14">
        <v>57452</v>
      </c>
      <c r="G2368" s="9" t="s">
        <v>3253</v>
      </c>
      <c r="I2368" s="9">
        <v>88</v>
      </c>
      <c r="J2368" s="9">
        <v>3195</v>
      </c>
      <c r="K2368" s="12">
        <v>0</v>
      </c>
      <c r="L2368" s="12">
        <v>196103</v>
      </c>
    </row>
    <row r="2369" spans="1:12" x14ac:dyDescent="0.25">
      <c r="A2369" s="26">
        <v>241</v>
      </c>
      <c r="B2369" s="12">
        <v>25</v>
      </c>
      <c r="C2369" s="12">
        <v>439</v>
      </c>
      <c r="D2369" s="13">
        <f>L2369/C2369</f>
        <v>156.78132118451026</v>
      </c>
      <c r="E2369" s="9" t="s">
        <v>6126</v>
      </c>
      <c r="F2369" s="14">
        <v>57454</v>
      </c>
      <c r="G2369" s="9" t="s">
        <v>3280</v>
      </c>
      <c r="I2369" s="9">
        <v>88</v>
      </c>
      <c r="J2369" s="9">
        <v>3221</v>
      </c>
      <c r="K2369" s="12">
        <v>0</v>
      </c>
      <c r="L2369" s="12">
        <v>68827</v>
      </c>
    </row>
    <row r="2370" spans="1:12" x14ac:dyDescent="0.25">
      <c r="A2370" s="26">
        <v>241</v>
      </c>
      <c r="B2370" s="12">
        <v>1</v>
      </c>
      <c r="C2370" s="12">
        <v>22</v>
      </c>
      <c r="D2370" s="13">
        <f>L2370/C2370</f>
        <v>141.59090909090909</v>
      </c>
      <c r="E2370" s="9" t="s">
        <v>6126</v>
      </c>
      <c r="F2370" s="14">
        <v>57455</v>
      </c>
      <c r="G2370" s="9" t="s">
        <v>3280</v>
      </c>
      <c r="I2370" s="9">
        <v>88</v>
      </c>
      <c r="J2370" s="9">
        <v>3235</v>
      </c>
      <c r="K2370" s="12">
        <v>0</v>
      </c>
      <c r="L2370" s="12">
        <v>3115</v>
      </c>
    </row>
    <row r="2371" spans="1:12" x14ac:dyDescent="0.25">
      <c r="A2371" s="26">
        <v>241</v>
      </c>
      <c r="B2371" s="12">
        <v>2</v>
      </c>
      <c r="C2371" s="12">
        <v>34</v>
      </c>
      <c r="D2371" s="13">
        <f>L2371/C2371</f>
        <v>129.1764705882353</v>
      </c>
      <c r="E2371" s="9" t="s">
        <v>6126</v>
      </c>
      <c r="F2371" s="14">
        <v>57456</v>
      </c>
      <c r="G2371" s="9" t="s">
        <v>3280</v>
      </c>
      <c r="I2371" s="9">
        <v>88</v>
      </c>
      <c r="J2371" s="9">
        <v>3226</v>
      </c>
      <c r="K2371" s="12">
        <v>0</v>
      </c>
      <c r="L2371" s="12">
        <v>4392</v>
      </c>
    </row>
    <row r="2372" spans="1:12" x14ac:dyDescent="0.25">
      <c r="A2372" s="26">
        <v>241</v>
      </c>
      <c r="B2372" s="12">
        <v>1</v>
      </c>
      <c r="C2372" s="12">
        <v>67</v>
      </c>
      <c r="D2372" s="13">
        <f>L2372/C2372</f>
        <v>165.88059701492537</v>
      </c>
      <c r="E2372" s="9" t="s">
        <v>6126</v>
      </c>
      <c r="F2372" s="14">
        <v>57460</v>
      </c>
      <c r="G2372" s="9" t="s">
        <v>3323</v>
      </c>
      <c r="I2372" s="9">
        <v>88</v>
      </c>
      <c r="J2372" s="9">
        <v>3265</v>
      </c>
      <c r="K2372" s="12">
        <v>0</v>
      </c>
      <c r="L2372" s="12">
        <v>11114</v>
      </c>
    </row>
    <row r="2373" spans="1:12" x14ac:dyDescent="0.25">
      <c r="A2373" s="26">
        <v>241</v>
      </c>
      <c r="B2373" s="12">
        <v>1</v>
      </c>
      <c r="C2373" s="12">
        <v>11</v>
      </c>
      <c r="D2373" s="13">
        <f>L2373/C2373</f>
        <v>61.81818181818182</v>
      </c>
      <c r="E2373" s="9" t="s">
        <v>6126</v>
      </c>
      <c r="F2373" s="14">
        <v>57500</v>
      </c>
      <c r="G2373" s="9" t="s">
        <v>3557</v>
      </c>
      <c r="I2373" s="9">
        <v>88</v>
      </c>
      <c r="J2373" s="9">
        <v>3498</v>
      </c>
      <c r="K2373" s="12">
        <v>0</v>
      </c>
      <c r="L2373" s="12">
        <v>680</v>
      </c>
    </row>
    <row r="2374" spans="1:12" x14ac:dyDescent="0.25">
      <c r="A2374" s="26">
        <v>241</v>
      </c>
      <c r="B2374" s="12">
        <v>7</v>
      </c>
      <c r="C2374" s="12">
        <v>134</v>
      </c>
      <c r="D2374" s="13">
        <f>L2374/C2374</f>
        <v>78.47014925373135</v>
      </c>
      <c r="E2374" s="9" t="s">
        <v>6126</v>
      </c>
      <c r="F2374" s="14">
        <v>57505</v>
      </c>
      <c r="G2374" s="9" t="s">
        <v>3532</v>
      </c>
      <c r="I2374" s="9">
        <v>88</v>
      </c>
      <c r="J2374" s="9">
        <v>3476</v>
      </c>
      <c r="K2374" s="12">
        <v>0</v>
      </c>
      <c r="L2374" s="12">
        <v>10515</v>
      </c>
    </row>
    <row r="2375" spans="1:12" x14ac:dyDescent="0.25">
      <c r="A2375" s="26">
        <v>241</v>
      </c>
      <c r="B2375" s="12">
        <v>3</v>
      </c>
      <c r="C2375" s="12">
        <v>80</v>
      </c>
      <c r="D2375" s="13">
        <f>L2375/C2375</f>
        <v>143.4375</v>
      </c>
      <c r="E2375" s="9" t="s">
        <v>6126</v>
      </c>
      <c r="F2375" s="14">
        <v>57510</v>
      </c>
      <c r="G2375" s="9" t="s">
        <v>3614</v>
      </c>
      <c r="I2375" s="9">
        <v>88</v>
      </c>
      <c r="J2375" s="9">
        <v>3557</v>
      </c>
      <c r="K2375" s="12">
        <v>0</v>
      </c>
      <c r="L2375" s="12">
        <v>11475</v>
      </c>
    </row>
    <row r="2376" spans="1:12" x14ac:dyDescent="0.25">
      <c r="A2376" s="26">
        <v>241</v>
      </c>
      <c r="B2376" s="12">
        <v>1</v>
      </c>
      <c r="C2376" s="12">
        <v>40</v>
      </c>
      <c r="D2376" s="13">
        <f>L2376/C2376</f>
        <v>147.72499999999999</v>
      </c>
      <c r="E2376" s="9" t="s">
        <v>6126</v>
      </c>
      <c r="F2376" s="14">
        <v>57511</v>
      </c>
      <c r="G2376" s="9" t="s">
        <v>3615</v>
      </c>
      <c r="I2376" s="9">
        <v>88</v>
      </c>
      <c r="J2376" s="9">
        <v>3558</v>
      </c>
      <c r="K2376" s="12">
        <v>0</v>
      </c>
      <c r="L2376" s="12">
        <v>5909</v>
      </c>
    </row>
    <row r="2377" spans="1:12" x14ac:dyDescent="0.25">
      <c r="A2377" s="26">
        <v>241</v>
      </c>
      <c r="B2377" s="12">
        <v>2</v>
      </c>
      <c r="C2377" s="12">
        <v>33</v>
      </c>
      <c r="D2377" s="13">
        <f>L2377/C2377</f>
        <v>188.15151515151516</v>
      </c>
      <c r="E2377" s="9" t="s">
        <v>6126</v>
      </c>
      <c r="F2377" s="14">
        <v>57522</v>
      </c>
      <c r="G2377" s="9" t="s">
        <v>3649</v>
      </c>
      <c r="I2377" s="9">
        <v>88</v>
      </c>
      <c r="J2377" s="9">
        <v>3599</v>
      </c>
      <c r="K2377" s="12">
        <v>0</v>
      </c>
      <c r="L2377" s="12">
        <v>6209</v>
      </c>
    </row>
    <row r="2378" spans="1:12" x14ac:dyDescent="0.25">
      <c r="A2378" s="26">
        <v>241</v>
      </c>
      <c r="B2378" s="12">
        <v>5</v>
      </c>
      <c r="C2378" s="12">
        <v>114</v>
      </c>
      <c r="D2378" s="13">
        <f>L2378/C2378</f>
        <v>62.377192982456137</v>
      </c>
      <c r="E2378" s="9" t="s">
        <v>6126</v>
      </c>
      <c r="F2378" s="14">
        <v>57800</v>
      </c>
      <c r="G2378" s="9" t="s">
        <v>5214</v>
      </c>
      <c r="I2378" s="9">
        <v>88</v>
      </c>
      <c r="J2378" s="9">
        <v>5128</v>
      </c>
      <c r="K2378" s="12">
        <v>0</v>
      </c>
      <c r="L2378" s="12">
        <v>7111</v>
      </c>
    </row>
    <row r="2379" spans="1:12" x14ac:dyDescent="0.25">
      <c r="A2379" s="26">
        <v>241</v>
      </c>
      <c r="B2379" s="12">
        <v>648</v>
      </c>
      <c r="C2379" s="12">
        <v>9908</v>
      </c>
      <c r="D2379" s="13">
        <f>L2379/C2379</f>
        <v>107.35193782801777</v>
      </c>
      <c r="E2379" s="9" t="s">
        <v>6126</v>
      </c>
      <c r="F2379" s="14">
        <v>58100</v>
      </c>
      <c r="G2379" s="9" t="s">
        <v>751</v>
      </c>
      <c r="I2379" s="9">
        <v>88</v>
      </c>
      <c r="J2379" s="9">
        <v>707</v>
      </c>
      <c r="K2379" s="12">
        <v>0</v>
      </c>
      <c r="L2379" s="12">
        <v>1063643</v>
      </c>
    </row>
    <row r="2380" spans="1:12" x14ac:dyDescent="0.25">
      <c r="A2380" s="26">
        <v>241</v>
      </c>
      <c r="B2380" s="12">
        <v>43</v>
      </c>
      <c r="C2380" s="12">
        <v>667</v>
      </c>
      <c r="D2380" s="13">
        <f>L2380/C2380</f>
        <v>298.85907046476763</v>
      </c>
      <c r="E2380" s="9" t="s">
        <v>6126</v>
      </c>
      <c r="F2380" s="14">
        <v>58120</v>
      </c>
      <c r="G2380" s="9" t="s">
        <v>966</v>
      </c>
      <c r="I2380" s="9">
        <v>88</v>
      </c>
      <c r="J2380" s="9">
        <v>914</v>
      </c>
      <c r="K2380" s="12">
        <v>0</v>
      </c>
      <c r="L2380" s="12">
        <v>199339</v>
      </c>
    </row>
    <row r="2381" spans="1:12" x14ac:dyDescent="0.25">
      <c r="A2381" s="26">
        <v>241</v>
      </c>
      <c r="B2381" s="12">
        <v>1</v>
      </c>
      <c r="C2381" s="12">
        <v>14</v>
      </c>
      <c r="D2381" s="13">
        <f>L2381/C2381</f>
        <v>605.64285714285711</v>
      </c>
      <c r="E2381" s="9" t="s">
        <v>6126</v>
      </c>
      <c r="F2381" s="14">
        <v>58145</v>
      </c>
      <c r="G2381" s="9" t="s">
        <v>1129</v>
      </c>
      <c r="I2381" s="9">
        <v>88</v>
      </c>
      <c r="J2381" s="9">
        <v>1073</v>
      </c>
      <c r="K2381" s="12">
        <v>0</v>
      </c>
      <c r="L2381" s="12">
        <v>8479</v>
      </c>
    </row>
    <row r="2382" spans="1:12" x14ac:dyDescent="0.25">
      <c r="A2382" s="26">
        <v>241</v>
      </c>
      <c r="B2382" s="12">
        <v>54</v>
      </c>
      <c r="C2382" s="12">
        <v>820</v>
      </c>
      <c r="D2382" s="13">
        <f>L2382/C2382</f>
        <v>855.59146341463418</v>
      </c>
      <c r="E2382" s="9" t="s">
        <v>6126</v>
      </c>
      <c r="F2382" s="14">
        <v>58150</v>
      </c>
      <c r="G2382" s="9" t="s">
        <v>1161</v>
      </c>
      <c r="I2382" s="9">
        <v>88</v>
      </c>
      <c r="J2382" s="9">
        <v>1102</v>
      </c>
      <c r="K2382" s="12">
        <v>0</v>
      </c>
      <c r="L2382" s="12">
        <v>701585</v>
      </c>
    </row>
    <row r="2383" spans="1:12" x14ac:dyDescent="0.25">
      <c r="A2383" s="26">
        <v>241</v>
      </c>
      <c r="B2383" s="12">
        <v>4</v>
      </c>
      <c r="C2383" s="12">
        <v>104</v>
      </c>
      <c r="D2383" s="13">
        <f>L2383/C2383</f>
        <v>760.98076923076928</v>
      </c>
      <c r="E2383" s="9" t="s">
        <v>6126</v>
      </c>
      <c r="F2383" s="14">
        <v>58180</v>
      </c>
      <c r="G2383" s="9" t="s">
        <v>1352</v>
      </c>
      <c r="I2383" s="9">
        <v>88</v>
      </c>
      <c r="J2383" s="9">
        <v>1293</v>
      </c>
      <c r="K2383" s="12">
        <v>0</v>
      </c>
      <c r="L2383" s="12">
        <v>79142</v>
      </c>
    </row>
    <row r="2384" spans="1:12" x14ac:dyDescent="0.25">
      <c r="A2384" s="26">
        <v>241</v>
      </c>
      <c r="B2384" s="12">
        <v>3</v>
      </c>
      <c r="C2384" s="12">
        <v>48</v>
      </c>
      <c r="D2384" s="13">
        <f>L2384/C2384</f>
        <v>1442.6041666666667</v>
      </c>
      <c r="E2384" s="9" t="s">
        <v>6126</v>
      </c>
      <c r="F2384" s="14">
        <v>58200</v>
      </c>
      <c r="G2384" s="9" t="s">
        <v>1487</v>
      </c>
      <c r="I2384" s="9">
        <v>88</v>
      </c>
      <c r="J2384" s="9">
        <v>1425</v>
      </c>
      <c r="K2384" s="12">
        <v>0</v>
      </c>
      <c r="L2384" s="12">
        <v>69245</v>
      </c>
    </row>
    <row r="2385" spans="1:12" x14ac:dyDescent="0.25">
      <c r="A2385" s="26">
        <v>241</v>
      </c>
      <c r="B2385" s="12">
        <v>15</v>
      </c>
      <c r="C2385" s="12">
        <v>244</v>
      </c>
      <c r="D2385" s="13">
        <f>L2385/C2385</f>
        <v>1721.782786885246</v>
      </c>
      <c r="E2385" s="9" t="s">
        <v>6126</v>
      </c>
      <c r="F2385" s="14">
        <v>58210</v>
      </c>
      <c r="G2385" s="9" t="s">
        <v>1565</v>
      </c>
      <c r="I2385" s="9">
        <v>88</v>
      </c>
      <c r="J2385" s="9">
        <v>1504</v>
      </c>
      <c r="K2385" s="12">
        <v>0</v>
      </c>
      <c r="L2385" s="12">
        <v>420115</v>
      </c>
    </row>
    <row r="2386" spans="1:12" x14ac:dyDescent="0.25">
      <c r="A2386" s="26">
        <v>241</v>
      </c>
      <c r="B2386" s="12">
        <v>38</v>
      </c>
      <c r="C2386" s="12">
        <v>568</v>
      </c>
      <c r="D2386" s="13">
        <f>L2386/C2386</f>
        <v>518.89260563380287</v>
      </c>
      <c r="E2386" s="9" t="s">
        <v>6126</v>
      </c>
      <c r="F2386" s="14">
        <v>58260</v>
      </c>
      <c r="G2386" s="9" t="s">
        <v>1942</v>
      </c>
      <c r="I2386" s="9">
        <v>88</v>
      </c>
      <c r="J2386" s="9">
        <v>1896</v>
      </c>
      <c r="K2386" s="12">
        <v>0</v>
      </c>
      <c r="L2386" s="12">
        <v>294731</v>
      </c>
    </row>
    <row r="2387" spans="1:12" x14ac:dyDescent="0.25">
      <c r="A2387" s="26">
        <v>241</v>
      </c>
      <c r="B2387" s="12">
        <v>13</v>
      </c>
      <c r="C2387" s="12">
        <v>192</v>
      </c>
      <c r="D2387" s="13">
        <f>L2387/C2387</f>
        <v>792.33333333333337</v>
      </c>
      <c r="E2387" s="9" t="s">
        <v>6126</v>
      </c>
      <c r="F2387" s="14">
        <v>58262</v>
      </c>
      <c r="G2387" s="9" t="s">
        <v>1972</v>
      </c>
      <c r="I2387" s="9">
        <v>88</v>
      </c>
      <c r="J2387" s="9">
        <v>1926</v>
      </c>
      <c r="K2387" s="12">
        <v>0</v>
      </c>
      <c r="L2387" s="12">
        <v>152128</v>
      </c>
    </row>
    <row r="2388" spans="1:12" x14ac:dyDescent="0.25">
      <c r="A2388" s="26">
        <v>241</v>
      </c>
      <c r="B2388" s="12">
        <v>9</v>
      </c>
      <c r="C2388" s="12">
        <v>153</v>
      </c>
      <c r="D2388" s="13">
        <f>L2388/C2388</f>
        <v>865.97385620915031</v>
      </c>
      <c r="E2388" s="9" t="s">
        <v>6126</v>
      </c>
      <c r="F2388" s="14">
        <v>58263</v>
      </c>
      <c r="G2388" s="9" t="s">
        <v>1976</v>
      </c>
      <c r="I2388" s="9">
        <v>88</v>
      </c>
      <c r="J2388" s="9">
        <v>1930</v>
      </c>
      <c r="K2388" s="12">
        <v>0</v>
      </c>
      <c r="L2388" s="12">
        <v>132494</v>
      </c>
    </row>
    <row r="2389" spans="1:12" x14ac:dyDescent="0.25">
      <c r="A2389" s="26">
        <v>241</v>
      </c>
      <c r="B2389" s="12">
        <v>1</v>
      </c>
      <c r="C2389" s="12">
        <v>14</v>
      </c>
      <c r="D2389" s="13">
        <f>L2389/C2389</f>
        <v>1010.6428571428571</v>
      </c>
      <c r="E2389" s="9" t="s">
        <v>6126</v>
      </c>
      <c r="F2389" s="14">
        <v>58267</v>
      </c>
      <c r="G2389" s="9" t="s">
        <v>2003</v>
      </c>
      <c r="I2389" s="9">
        <v>88</v>
      </c>
      <c r="J2389" s="9">
        <v>1955</v>
      </c>
      <c r="K2389" s="12">
        <v>0</v>
      </c>
      <c r="L2389" s="12">
        <v>14149</v>
      </c>
    </row>
    <row r="2390" spans="1:12" x14ac:dyDescent="0.25">
      <c r="A2390" s="26">
        <v>241</v>
      </c>
      <c r="B2390" s="12">
        <v>3</v>
      </c>
      <c r="C2390" s="12">
        <v>38</v>
      </c>
      <c r="D2390" s="13">
        <f>L2390/C2390</f>
        <v>895.86842105263156</v>
      </c>
      <c r="E2390" s="9" t="s">
        <v>6126</v>
      </c>
      <c r="F2390" s="14">
        <v>58270</v>
      </c>
      <c r="G2390" s="9" t="s">
        <v>2083</v>
      </c>
      <c r="I2390" s="9">
        <v>88</v>
      </c>
      <c r="J2390" s="9">
        <v>2030</v>
      </c>
      <c r="K2390" s="12">
        <v>0</v>
      </c>
      <c r="L2390" s="12">
        <v>34043</v>
      </c>
    </row>
    <row r="2391" spans="1:12" x14ac:dyDescent="0.25">
      <c r="A2391" s="26">
        <v>241</v>
      </c>
      <c r="B2391" s="12">
        <v>1</v>
      </c>
      <c r="C2391" s="12">
        <v>11</v>
      </c>
      <c r="D2391" s="13">
        <f>L2391/C2391</f>
        <v>1207.8181818181818</v>
      </c>
      <c r="E2391" s="9" t="s">
        <v>6126</v>
      </c>
      <c r="F2391" s="14">
        <v>58280</v>
      </c>
      <c r="G2391" s="9" t="s">
        <v>2179</v>
      </c>
      <c r="I2391" s="9">
        <v>88</v>
      </c>
      <c r="J2391" s="9">
        <v>2121</v>
      </c>
      <c r="K2391" s="12">
        <v>0</v>
      </c>
      <c r="L2391" s="12">
        <v>13286</v>
      </c>
    </row>
    <row r="2392" spans="1:12" x14ac:dyDescent="0.25">
      <c r="A2392" s="9">
        <v>800</v>
      </c>
      <c r="B2392" s="12">
        <v>58</v>
      </c>
      <c r="C2392" s="12">
        <v>958</v>
      </c>
      <c r="D2392" s="13">
        <f>L2392/C2392</f>
        <v>119.93423799582463</v>
      </c>
      <c r="E2392" s="9" t="s">
        <v>6101</v>
      </c>
      <c r="F2392" s="14">
        <v>58340</v>
      </c>
      <c r="G2392" s="9" t="s">
        <v>2585</v>
      </c>
      <c r="I2392" s="9">
        <v>44</v>
      </c>
      <c r="J2392" s="9">
        <v>2549</v>
      </c>
      <c r="K2392" s="12">
        <v>0</v>
      </c>
      <c r="L2392" s="12">
        <v>114897</v>
      </c>
    </row>
    <row r="2393" spans="1:12" x14ac:dyDescent="0.25">
      <c r="A2393" s="26">
        <v>241</v>
      </c>
      <c r="B2393" s="12">
        <v>4</v>
      </c>
      <c r="C2393" s="12">
        <v>50</v>
      </c>
      <c r="D2393" s="13">
        <f>L2393/C2393</f>
        <v>306.3</v>
      </c>
      <c r="E2393" s="9" t="s">
        <v>6126</v>
      </c>
      <c r="F2393" s="14">
        <v>58541</v>
      </c>
      <c r="G2393" s="9" t="s">
        <v>3750</v>
      </c>
      <c r="I2393" s="9">
        <v>88</v>
      </c>
      <c r="J2393" s="9">
        <v>3708</v>
      </c>
      <c r="K2393" s="12">
        <v>0</v>
      </c>
      <c r="L2393" s="12">
        <v>15315</v>
      </c>
    </row>
    <row r="2394" spans="1:12" x14ac:dyDescent="0.25">
      <c r="A2394" s="26">
        <v>241</v>
      </c>
      <c r="B2394" s="12">
        <v>15</v>
      </c>
      <c r="C2394" s="12">
        <v>241</v>
      </c>
      <c r="D2394" s="13">
        <f>L2394/C2394</f>
        <v>730.97925311203323</v>
      </c>
      <c r="E2394" s="9" t="s">
        <v>6126</v>
      </c>
      <c r="F2394" s="14">
        <v>58542</v>
      </c>
      <c r="G2394" s="9" t="s">
        <v>3751</v>
      </c>
      <c r="I2394" s="9">
        <v>88</v>
      </c>
      <c r="J2394" s="9">
        <v>3709</v>
      </c>
      <c r="K2394" s="12">
        <v>0</v>
      </c>
      <c r="L2394" s="12">
        <v>176166</v>
      </c>
    </row>
    <row r="2395" spans="1:12" x14ac:dyDescent="0.25">
      <c r="A2395" s="26">
        <v>241</v>
      </c>
      <c r="B2395" s="12">
        <v>1</v>
      </c>
      <c r="C2395" s="12">
        <v>13</v>
      </c>
      <c r="D2395" s="13">
        <f>L2395/C2395</f>
        <v>1010.6153846153846</v>
      </c>
      <c r="E2395" s="9" t="s">
        <v>6126</v>
      </c>
      <c r="F2395" s="14">
        <v>58544</v>
      </c>
      <c r="G2395" s="9" t="s">
        <v>3789</v>
      </c>
      <c r="I2395" s="9">
        <v>88</v>
      </c>
      <c r="J2395" s="9">
        <v>3751</v>
      </c>
      <c r="K2395" s="12">
        <v>0</v>
      </c>
      <c r="L2395" s="12">
        <v>13138</v>
      </c>
    </row>
    <row r="2396" spans="1:12" x14ac:dyDescent="0.25">
      <c r="A2396" s="26">
        <v>241</v>
      </c>
      <c r="B2396" s="12">
        <v>74</v>
      </c>
      <c r="C2396" s="12">
        <v>1168</v>
      </c>
      <c r="D2396" s="13">
        <f>L2396/C2396</f>
        <v>1568.8827054794519</v>
      </c>
      <c r="E2396" s="9" t="s">
        <v>6126</v>
      </c>
      <c r="F2396" s="14">
        <v>58548</v>
      </c>
      <c r="G2396" s="9" t="s">
        <v>3763</v>
      </c>
      <c r="I2396" s="9">
        <v>88</v>
      </c>
      <c r="J2396" s="9">
        <v>3722</v>
      </c>
      <c r="K2396" s="12">
        <v>0</v>
      </c>
      <c r="L2396" s="12">
        <v>1832455</v>
      </c>
    </row>
    <row r="2397" spans="1:12" x14ac:dyDescent="0.25">
      <c r="A2397" s="26">
        <v>241</v>
      </c>
      <c r="B2397" s="12">
        <v>2</v>
      </c>
      <c r="C2397" s="12">
        <v>43</v>
      </c>
      <c r="D2397" s="13">
        <f>L2397/C2397</f>
        <v>451.6511627906977</v>
      </c>
      <c r="E2397" s="9" t="s">
        <v>6126</v>
      </c>
      <c r="F2397" s="14">
        <v>58550</v>
      </c>
      <c r="G2397" s="9" t="s">
        <v>3859</v>
      </c>
      <c r="I2397" s="9">
        <v>88</v>
      </c>
      <c r="J2397" s="9">
        <v>3823</v>
      </c>
      <c r="K2397" s="12">
        <v>0</v>
      </c>
      <c r="L2397" s="12">
        <v>19421</v>
      </c>
    </row>
    <row r="2398" spans="1:12" x14ac:dyDescent="0.25">
      <c r="A2398" s="26">
        <v>241</v>
      </c>
      <c r="B2398" s="12">
        <v>29</v>
      </c>
      <c r="C2398" s="12">
        <v>531</v>
      </c>
      <c r="D2398" s="13">
        <f>L2398/C2398</f>
        <v>905.57250470809788</v>
      </c>
      <c r="E2398" s="9" t="s">
        <v>6126</v>
      </c>
      <c r="F2398" s="14">
        <v>58552</v>
      </c>
      <c r="G2398" s="9" t="s">
        <v>3836</v>
      </c>
      <c r="I2398" s="9">
        <v>88</v>
      </c>
      <c r="J2398" s="9">
        <v>3799</v>
      </c>
      <c r="K2398" s="12">
        <v>0</v>
      </c>
      <c r="L2398" s="12">
        <v>480859</v>
      </c>
    </row>
    <row r="2399" spans="1:12" x14ac:dyDescent="0.25">
      <c r="A2399" s="26">
        <v>241</v>
      </c>
      <c r="B2399" s="12">
        <v>1</v>
      </c>
      <c r="C2399" s="12">
        <v>12</v>
      </c>
      <c r="D2399" s="13">
        <f>L2399/C2399</f>
        <v>1478.8333333333333</v>
      </c>
      <c r="E2399" s="9" t="s">
        <v>6126</v>
      </c>
      <c r="F2399" s="14">
        <v>58554</v>
      </c>
      <c r="G2399" s="9" t="s">
        <v>3873</v>
      </c>
      <c r="I2399" s="9">
        <v>88</v>
      </c>
      <c r="J2399" s="9">
        <v>3835</v>
      </c>
      <c r="K2399" s="12">
        <v>0</v>
      </c>
      <c r="L2399" s="12">
        <v>17746</v>
      </c>
    </row>
    <row r="2400" spans="1:12" x14ac:dyDescent="0.25">
      <c r="A2400" s="26">
        <v>241</v>
      </c>
      <c r="B2400" s="12">
        <v>3</v>
      </c>
      <c r="C2400" s="12">
        <v>36</v>
      </c>
      <c r="D2400" s="13">
        <f>L2400/C2400</f>
        <v>533.75</v>
      </c>
      <c r="E2400" s="9" t="s">
        <v>6126</v>
      </c>
      <c r="F2400" s="14">
        <v>58555</v>
      </c>
      <c r="G2400" s="9" t="s">
        <v>3846</v>
      </c>
      <c r="I2400" s="9">
        <v>88</v>
      </c>
      <c r="J2400" s="9">
        <v>3809</v>
      </c>
      <c r="K2400" s="12">
        <v>0</v>
      </c>
      <c r="L2400" s="12">
        <v>19215</v>
      </c>
    </row>
    <row r="2401" spans="1:12" x14ac:dyDescent="0.25">
      <c r="A2401" s="26">
        <v>241</v>
      </c>
      <c r="B2401" s="12">
        <v>426</v>
      </c>
      <c r="C2401" s="12">
        <v>7524</v>
      </c>
      <c r="D2401" s="13">
        <f>L2401/C2401</f>
        <v>551.38915470494419</v>
      </c>
      <c r="E2401" s="9" t="s">
        <v>6126</v>
      </c>
      <c r="F2401" s="14">
        <v>58558</v>
      </c>
      <c r="G2401" s="9" t="s">
        <v>3794</v>
      </c>
      <c r="I2401" s="9">
        <v>88</v>
      </c>
      <c r="J2401" s="9">
        <v>3757</v>
      </c>
      <c r="K2401" s="12">
        <v>0</v>
      </c>
      <c r="L2401" s="12">
        <v>4148652</v>
      </c>
    </row>
    <row r="2402" spans="1:12" x14ac:dyDescent="0.25">
      <c r="A2402" s="26">
        <v>241</v>
      </c>
      <c r="B2402" s="12">
        <v>2</v>
      </c>
      <c r="C2402" s="12">
        <v>22</v>
      </c>
      <c r="D2402" s="13">
        <f>L2402/C2402</f>
        <v>579.63636363636363</v>
      </c>
      <c r="E2402" s="9" t="s">
        <v>6126</v>
      </c>
      <c r="F2402" s="14">
        <v>58561</v>
      </c>
      <c r="G2402" s="9" t="s">
        <v>3944</v>
      </c>
      <c r="I2402" s="9">
        <v>88</v>
      </c>
      <c r="J2402" s="9">
        <v>3898</v>
      </c>
      <c r="K2402" s="12">
        <v>0</v>
      </c>
      <c r="L2402" s="12">
        <v>12752</v>
      </c>
    </row>
    <row r="2403" spans="1:12" x14ac:dyDescent="0.25">
      <c r="A2403" s="26">
        <v>241</v>
      </c>
      <c r="B2403" s="12">
        <v>1</v>
      </c>
      <c r="C2403" s="12">
        <v>11</v>
      </c>
      <c r="D2403" s="13">
        <f>L2403/C2403</f>
        <v>1214.8181818181818</v>
      </c>
      <c r="E2403" s="9" t="s">
        <v>6126</v>
      </c>
      <c r="F2403" s="14">
        <v>58563</v>
      </c>
      <c r="G2403" s="9" t="s">
        <v>3955</v>
      </c>
      <c r="I2403" s="9">
        <v>88</v>
      </c>
      <c r="J2403" s="9">
        <v>3911</v>
      </c>
      <c r="K2403" s="12">
        <v>0</v>
      </c>
      <c r="L2403" s="12">
        <v>13363</v>
      </c>
    </row>
    <row r="2404" spans="1:12" x14ac:dyDescent="0.25">
      <c r="A2404" s="26">
        <v>241</v>
      </c>
      <c r="B2404" s="12">
        <v>376</v>
      </c>
      <c r="C2404" s="12">
        <v>7329</v>
      </c>
      <c r="D2404" s="13">
        <f>L2404/C2404</f>
        <v>884.18665575112561</v>
      </c>
      <c r="E2404" s="9" t="s">
        <v>6126</v>
      </c>
      <c r="F2404" s="14">
        <v>58571</v>
      </c>
      <c r="G2404" s="9" t="s">
        <v>3972</v>
      </c>
      <c r="I2404" s="9">
        <v>88</v>
      </c>
      <c r="J2404" s="9">
        <v>3925</v>
      </c>
      <c r="K2404" s="12">
        <v>0</v>
      </c>
      <c r="L2404" s="12">
        <v>6480204</v>
      </c>
    </row>
    <row r="2405" spans="1:12" x14ac:dyDescent="0.25">
      <c r="A2405" s="26">
        <v>241</v>
      </c>
      <c r="B2405" s="12">
        <v>7</v>
      </c>
      <c r="C2405" s="12">
        <v>181</v>
      </c>
      <c r="D2405" s="13">
        <f>L2405/C2405</f>
        <v>1197.4309392265193</v>
      </c>
      <c r="E2405" s="9" t="s">
        <v>6126</v>
      </c>
      <c r="F2405" s="14">
        <v>58573</v>
      </c>
      <c r="G2405" s="9" t="s">
        <v>3999</v>
      </c>
      <c r="I2405" s="9">
        <v>88</v>
      </c>
      <c r="J2405" s="9">
        <v>3951</v>
      </c>
      <c r="K2405" s="12">
        <v>0</v>
      </c>
      <c r="L2405" s="12">
        <v>216735</v>
      </c>
    </row>
    <row r="2406" spans="1:12" x14ac:dyDescent="0.25">
      <c r="A2406" s="26">
        <v>241</v>
      </c>
      <c r="B2406" s="12">
        <v>2</v>
      </c>
      <c r="C2406" s="12">
        <v>33</v>
      </c>
      <c r="D2406" s="13">
        <f>L2406/C2406</f>
        <v>373.42424242424244</v>
      </c>
      <c r="E2406" s="9" t="s">
        <v>6126</v>
      </c>
      <c r="F2406" s="14">
        <v>58660</v>
      </c>
      <c r="G2406" s="9" t="s">
        <v>4621</v>
      </c>
      <c r="I2406" s="9">
        <v>88</v>
      </c>
      <c r="J2406" s="9">
        <v>4550</v>
      </c>
      <c r="K2406" s="12">
        <v>0</v>
      </c>
      <c r="L2406" s="12">
        <v>12323</v>
      </c>
    </row>
    <row r="2407" spans="1:12" x14ac:dyDescent="0.25">
      <c r="A2407" s="26">
        <v>241</v>
      </c>
      <c r="B2407" s="12">
        <v>53</v>
      </c>
      <c r="C2407" s="12">
        <v>718</v>
      </c>
      <c r="D2407" s="13">
        <f>L2407/C2407</f>
        <v>581.63509749303626</v>
      </c>
      <c r="E2407" s="9" t="s">
        <v>6126</v>
      </c>
      <c r="F2407" s="14">
        <v>58661</v>
      </c>
      <c r="G2407" s="9" t="s">
        <v>4604</v>
      </c>
      <c r="I2407" s="9">
        <v>88</v>
      </c>
      <c r="J2407" s="9">
        <v>4530</v>
      </c>
      <c r="K2407" s="12">
        <v>0</v>
      </c>
      <c r="L2407" s="12">
        <v>417614</v>
      </c>
    </row>
    <row r="2408" spans="1:12" x14ac:dyDescent="0.25">
      <c r="A2408" s="26">
        <v>241</v>
      </c>
      <c r="B2408" s="12">
        <v>10</v>
      </c>
      <c r="C2408" s="12">
        <v>170</v>
      </c>
      <c r="D2408" s="13">
        <f>L2408/C2408</f>
        <v>499.41764705882355</v>
      </c>
      <c r="E2408" s="9" t="s">
        <v>6126</v>
      </c>
      <c r="F2408" s="14">
        <v>58662</v>
      </c>
      <c r="G2408" s="9" t="s">
        <v>4615</v>
      </c>
      <c r="I2408" s="9">
        <v>88</v>
      </c>
      <c r="J2408" s="9">
        <v>4544</v>
      </c>
      <c r="K2408" s="12">
        <v>0</v>
      </c>
      <c r="L2408" s="12">
        <v>84901</v>
      </c>
    </row>
    <row r="2409" spans="1:12" x14ac:dyDescent="0.25">
      <c r="A2409" s="26">
        <v>241</v>
      </c>
      <c r="B2409" s="12">
        <v>1</v>
      </c>
      <c r="C2409" s="12">
        <v>14</v>
      </c>
      <c r="D2409" s="13">
        <f>L2409/C2409</f>
        <v>441.07142857142856</v>
      </c>
      <c r="E2409" s="9" t="s">
        <v>6126</v>
      </c>
      <c r="F2409" s="14">
        <v>58720</v>
      </c>
      <c r="G2409" s="9" t="s">
        <v>4884</v>
      </c>
      <c r="I2409" s="9">
        <v>88</v>
      </c>
      <c r="J2409" s="9">
        <v>4796</v>
      </c>
      <c r="K2409" s="12">
        <v>0</v>
      </c>
      <c r="L2409" s="12">
        <v>6175</v>
      </c>
    </row>
    <row r="2410" spans="1:12" x14ac:dyDescent="0.25">
      <c r="A2410" s="26">
        <v>241</v>
      </c>
      <c r="B2410" s="12">
        <v>1</v>
      </c>
      <c r="C2410" s="12">
        <v>11</v>
      </c>
      <c r="D2410" s="13">
        <f>L2410/C2410</f>
        <v>1779.1818181818182</v>
      </c>
      <c r="E2410" s="9" t="s">
        <v>6126</v>
      </c>
      <c r="F2410" s="14">
        <v>58952</v>
      </c>
      <c r="G2410" s="9" t="s">
        <v>5886</v>
      </c>
      <c r="I2410" s="9">
        <v>88</v>
      </c>
      <c r="J2410" s="9">
        <v>5823</v>
      </c>
      <c r="K2410" s="12">
        <v>0</v>
      </c>
      <c r="L2410" s="12">
        <v>19571</v>
      </c>
    </row>
    <row r="2411" spans="1:12" x14ac:dyDescent="0.25">
      <c r="A2411" s="26">
        <v>241</v>
      </c>
      <c r="B2411" s="12">
        <v>4</v>
      </c>
      <c r="C2411" s="12">
        <v>51</v>
      </c>
      <c r="D2411" s="13">
        <f>L2411/C2411</f>
        <v>1561.6274509803923</v>
      </c>
      <c r="E2411" s="9" t="s">
        <v>6126</v>
      </c>
      <c r="F2411" s="14">
        <v>58953</v>
      </c>
      <c r="G2411" s="9" t="s">
        <v>5857</v>
      </c>
      <c r="I2411" s="9">
        <v>88</v>
      </c>
      <c r="J2411" s="9">
        <v>5795</v>
      </c>
      <c r="K2411" s="12">
        <v>0</v>
      </c>
      <c r="L2411" s="12">
        <v>79643</v>
      </c>
    </row>
    <row r="2412" spans="1:12" x14ac:dyDescent="0.25">
      <c r="A2412" s="26">
        <v>241</v>
      </c>
      <c r="B2412" s="12">
        <v>9</v>
      </c>
      <c r="C2412" s="12">
        <v>145</v>
      </c>
      <c r="D2412" s="13">
        <f>L2412/C2412</f>
        <v>1809.5793103448275</v>
      </c>
      <c r="E2412" s="9" t="s">
        <v>6126</v>
      </c>
      <c r="F2412" s="14">
        <v>58954</v>
      </c>
      <c r="G2412" s="9" t="s">
        <v>5870</v>
      </c>
      <c r="I2412" s="9">
        <v>88</v>
      </c>
      <c r="J2412" s="9">
        <v>5808</v>
      </c>
      <c r="K2412" s="12">
        <v>0</v>
      </c>
      <c r="L2412" s="12">
        <v>262389</v>
      </c>
    </row>
    <row r="2413" spans="1:12" x14ac:dyDescent="0.25">
      <c r="A2413" s="26">
        <v>241</v>
      </c>
      <c r="B2413" s="12">
        <v>1</v>
      </c>
      <c r="C2413" s="12">
        <v>13</v>
      </c>
      <c r="D2413" s="13">
        <f>L2413/C2413</f>
        <v>1244.2307692307693</v>
      </c>
      <c r="E2413" s="9" t="s">
        <v>6126</v>
      </c>
      <c r="F2413" s="14">
        <v>58957</v>
      </c>
      <c r="G2413" s="9" t="s">
        <v>5880</v>
      </c>
      <c r="I2413" s="9">
        <v>88</v>
      </c>
      <c r="J2413" s="9">
        <v>5817</v>
      </c>
      <c r="K2413" s="12">
        <v>0</v>
      </c>
      <c r="L2413" s="12">
        <v>16175</v>
      </c>
    </row>
    <row r="2414" spans="1:12" x14ac:dyDescent="0.25">
      <c r="A2414" s="26">
        <v>241</v>
      </c>
      <c r="B2414" s="12">
        <v>39</v>
      </c>
      <c r="C2414" s="12">
        <v>1021</v>
      </c>
      <c r="D2414" s="13">
        <f>L2414/C2414</f>
        <v>33.77179236043095</v>
      </c>
      <c r="E2414" s="9" t="s">
        <v>6126</v>
      </c>
      <c r="F2414" s="14">
        <v>59025</v>
      </c>
      <c r="G2414" s="9" t="s">
        <v>270</v>
      </c>
      <c r="I2414" s="9">
        <v>88</v>
      </c>
      <c r="J2414" s="9">
        <v>262</v>
      </c>
      <c r="K2414" s="12">
        <v>0</v>
      </c>
      <c r="L2414" s="12">
        <v>34481</v>
      </c>
    </row>
    <row r="2415" spans="1:12" x14ac:dyDescent="0.25">
      <c r="A2415" s="9">
        <v>800</v>
      </c>
      <c r="B2415" s="12">
        <v>1</v>
      </c>
      <c r="C2415" s="12">
        <v>13</v>
      </c>
      <c r="D2415" s="13">
        <f>L2415/C2415</f>
        <v>44.384615384615387</v>
      </c>
      <c r="E2415" s="9" t="s">
        <v>6101</v>
      </c>
      <c r="F2415" s="14">
        <v>59200</v>
      </c>
      <c r="G2415" s="9" t="s">
        <v>1508</v>
      </c>
      <c r="I2415" s="9">
        <v>44</v>
      </c>
      <c r="J2415" s="9">
        <v>1445</v>
      </c>
      <c r="K2415" s="12">
        <v>0</v>
      </c>
      <c r="L2415" s="12">
        <v>577</v>
      </c>
    </row>
    <row r="2416" spans="1:12" x14ac:dyDescent="0.25">
      <c r="A2416" s="26">
        <v>241</v>
      </c>
      <c r="B2416" s="12">
        <v>1</v>
      </c>
      <c r="C2416" s="12">
        <v>12</v>
      </c>
      <c r="D2416" s="13">
        <f>L2416/C2416</f>
        <v>352.66666666666669</v>
      </c>
      <c r="E2416" s="9" t="s">
        <v>6126</v>
      </c>
      <c r="F2416" s="14">
        <v>59841</v>
      </c>
      <c r="G2416" s="9" t="s">
        <v>5427</v>
      </c>
      <c r="I2416" s="9">
        <v>88</v>
      </c>
      <c r="J2416" s="9">
        <v>5358</v>
      </c>
      <c r="K2416" s="12">
        <v>0</v>
      </c>
      <c r="L2416" s="12">
        <v>4232</v>
      </c>
    </row>
    <row r="2417" spans="1:12" x14ac:dyDescent="0.25">
      <c r="A2417" s="26">
        <v>214</v>
      </c>
      <c r="B2417" s="12">
        <v>234</v>
      </c>
      <c r="C2417" s="12">
        <v>6064</v>
      </c>
      <c r="D2417" s="13">
        <f>L2417/C2417</f>
        <v>84.572394459102895</v>
      </c>
      <c r="E2417" s="9" t="s">
        <v>6079</v>
      </c>
      <c r="F2417" s="14">
        <v>60100</v>
      </c>
      <c r="G2417" s="9" t="s">
        <v>747</v>
      </c>
      <c r="I2417" s="9">
        <v>88</v>
      </c>
      <c r="J2417" s="9">
        <v>702</v>
      </c>
      <c r="K2417" s="12">
        <v>0</v>
      </c>
      <c r="L2417" s="12">
        <v>512847</v>
      </c>
    </row>
    <row r="2418" spans="1:12" x14ac:dyDescent="0.25">
      <c r="A2418" s="26">
        <v>214</v>
      </c>
      <c r="B2418" s="12">
        <v>33</v>
      </c>
      <c r="C2418" s="12">
        <v>792</v>
      </c>
      <c r="D2418" s="13">
        <f>L2418/C2418</f>
        <v>485.91919191919192</v>
      </c>
      <c r="E2418" s="9" t="s">
        <v>6079</v>
      </c>
      <c r="F2418" s="14">
        <v>60200</v>
      </c>
      <c r="G2418" s="9" t="s">
        <v>1459</v>
      </c>
      <c r="I2418" s="9">
        <v>88</v>
      </c>
      <c r="J2418" s="9">
        <v>1393</v>
      </c>
      <c r="K2418" s="12">
        <v>0</v>
      </c>
      <c r="L2418" s="12">
        <v>384848</v>
      </c>
    </row>
    <row r="2419" spans="1:12" x14ac:dyDescent="0.25">
      <c r="A2419" s="26">
        <v>214</v>
      </c>
      <c r="B2419" s="12">
        <v>4</v>
      </c>
      <c r="C2419" s="12">
        <v>73</v>
      </c>
      <c r="D2419" s="13">
        <f>L2419/C2419</f>
        <v>225.21917808219177</v>
      </c>
      <c r="E2419" s="9" t="s">
        <v>6079</v>
      </c>
      <c r="F2419" s="14">
        <v>60210</v>
      </c>
      <c r="G2419" s="9" t="s">
        <v>1554</v>
      </c>
      <c r="I2419" s="9">
        <v>88</v>
      </c>
      <c r="J2419" s="9">
        <v>1493</v>
      </c>
      <c r="K2419" s="12">
        <v>0</v>
      </c>
      <c r="L2419" s="12">
        <v>16441</v>
      </c>
    </row>
    <row r="2420" spans="1:12" x14ac:dyDescent="0.25">
      <c r="A2420" s="26">
        <v>214</v>
      </c>
      <c r="B2420" s="12">
        <v>49</v>
      </c>
      <c r="C2420" s="12">
        <v>731</v>
      </c>
      <c r="D2420" s="13">
        <f>L2420/C2420</f>
        <v>563.12448700410391</v>
      </c>
      <c r="E2420" s="9" t="s">
        <v>6079</v>
      </c>
      <c r="F2420" s="14">
        <v>60220</v>
      </c>
      <c r="G2420" s="9" t="s">
        <v>1644</v>
      </c>
      <c r="I2420" s="9">
        <v>88</v>
      </c>
      <c r="J2420" s="9">
        <v>1593</v>
      </c>
      <c r="K2420" s="12">
        <v>0</v>
      </c>
      <c r="L2420" s="12">
        <v>411644</v>
      </c>
    </row>
    <row r="2421" spans="1:12" x14ac:dyDescent="0.25">
      <c r="A2421" s="26">
        <v>214</v>
      </c>
      <c r="B2421" s="12">
        <v>2</v>
      </c>
      <c r="C2421" s="12">
        <v>22</v>
      </c>
      <c r="D2421" s="13">
        <f>L2421/C2421</f>
        <v>469.59090909090907</v>
      </c>
      <c r="E2421" s="9" t="s">
        <v>6079</v>
      </c>
      <c r="F2421" s="14">
        <v>60225</v>
      </c>
      <c r="G2421" s="9" t="s">
        <v>1554</v>
      </c>
      <c r="I2421" s="9">
        <v>88</v>
      </c>
      <c r="J2421" s="9">
        <v>1623</v>
      </c>
      <c r="K2421" s="12">
        <v>0</v>
      </c>
      <c r="L2421" s="12">
        <v>10331</v>
      </c>
    </row>
    <row r="2422" spans="1:12" x14ac:dyDescent="0.25">
      <c r="A2422" s="26">
        <v>214</v>
      </c>
      <c r="B2422" s="12">
        <v>183</v>
      </c>
      <c r="C2422" s="12">
        <v>3016</v>
      </c>
      <c r="D2422" s="13">
        <f>L2422/C2422</f>
        <v>767.32360742705566</v>
      </c>
      <c r="E2422" s="9" t="s">
        <v>6079</v>
      </c>
      <c r="F2422" s="14">
        <v>60240</v>
      </c>
      <c r="G2422" s="9" t="s">
        <v>1804</v>
      </c>
      <c r="I2422" s="9">
        <v>88</v>
      </c>
      <c r="J2422" s="9">
        <v>1766</v>
      </c>
      <c r="K2422" s="12">
        <v>0</v>
      </c>
      <c r="L2422" s="12">
        <v>2314248</v>
      </c>
    </row>
    <row r="2423" spans="1:12" x14ac:dyDescent="0.25">
      <c r="A2423" s="26">
        <v>214</v>
      </c>
      <c r="B2423" s="12">
        <v>8</v>
      </c>
      <c r="C2423" s="12">
        <v>107</v>
      </c>
      <c r="D2423" s="13">
        <f>L2423/C2423</f>
        <v>1167.9158878504672</v>
      </c>
      <c r="E2423" s="9" t="s">
        <v>6079</v>
      </c>
      <c r="F2423" s="14">
        <v>60252</v>
      </c>
      <c r="G2423" s="9" t="s">
        <v>1884</v>
      </c>
      <c r="I2423" s="9">
        <v>88</v>
      </c>
      <c r="J2423" s="9">
        <v>1843</v>
      </c>
      <c r="K2423" s="12">
        <v>0</v>
      </c>
      <c r="L2423" s="12">
        <v>124967</v>
      </c>
    </row>
    <row r="2424" spans="1:12" x14ac:dyDescent="0.25">
      <c r="A2424" s="26">
        <v>214</v>
      </c>
      <c r="B2424" s="12">
        <v>1</v>
      </c>
      <c r="C2424" s="12">
        <v>11</v>
      </c>
      <c r="D2424" s="13">
        <f>L2424/C2424</f>
        <v>1001.5454545454545</v>
      </c>
      <c r="E2424" s="9" t="s">
        <v>6079</v>
      </c>
      <c r="F2424" s="14">
        <v>60260</v>
      </c>
      <c r="G2424" s="9" t="s">
        <v>1998</v>
      </c>
      <c r="I2424" s="9">
        <v>88</v>
      </c>
      <c r="J2424" s="9">
        <v>1950</v>
      </c>
      <c r="K2424" s="12">
        <v>0</v>
      </c>
      <c r="L2424" s="12">
        <v>11017</v>
      </c>
    </row>
    <row r="2425" spans="1:12" x14ac:dyDescent="0.25">
      <c r="A2425" s="26">
        <v>214</v>
      </c>
      <c r="B2425" s="12">
        <v>9</v>
      </c>
      <c r="C2425" s="12">
        <v>158</v>
      </c>
      <c r="D2425" s="13">
        <f>L2425/C2425</f>
        <v>967.70253164556959</v>
      </c>
      <c r="E2425" s="9" t="s">
        <v>6079</v>
      </c>
      <c r="F2425" s="14">
        <v>60271</v>
      </c>
      <c r="G2425" s="9" t="s">
        <v>2075</v>
      </c>
      <c r="I2425" s="9">
        <v>88</v>
      </c>
      <c r="J2425" s="9">
        <v>2021</v>
      </c>
      <c r="K2425" s="12">
        <v>0</v>
      </c>
      <c r="L2425" s="12">
        <v>152897</v>
      </c>
    </row>
    <row r="2426" spans="1:12" x14ac:dyDescent="0.25">
      <c r="A2426" s="26">
        <v>214</v>
      </c>
      <c r="B2426" s="12">
        <v>6</v>
      </c>
      <c r="C2426" s="12">
        <v>191</v>
      </c>
      <c r="D2426" s="13">
        <f>L2426/C2426</f>
        <v>115.6282722513089</v>
      </c>
      <c r="E2426" s="9" t="s">
        <v>6079</v>
      </c>
      <c r="F2426" s="14">
        <v>60300</v>
      </c>
      <c r="G2426" s="9" t="s">
        <v>2341</v>
      </c>
      <c r="I2426" s="9">
        <v>88</v>
      </c>
      <c r="J2426" s="9">
        <v>2283</v>
      </c>
      <c r="K2426" s="12">
        <v>0</v>
      </c>
      <c r="L2426" s="12">
        <v>22085</v>
      </c>
    </row>
    <row r="2427" spans="1:12" x14ac:dyDescent="0.25">
      <c r="A2427" s="26">
        <v>214</v>
      </c>
      <c r="B2427" s="12">
        <v>345</v>
      </c>
      <c r="C2427" s="12">
        <v>8493</v>
      </c>
      <c r="D2427" s="13">
        <f>L2427/C2427</f>
        <v>803.51218650653482</v>
      </c>
      <c r="E2427" s="9" t="s">
        <v>6079</v>
      </c>
      <c r="F2427" s="14">
        <v>60500</v>
      </c>
      <c r="G2427" s="9" t="s">
        <v>3473</v>
      </c>
      <c r="I2427" s="9">
        <v>88</v>
      </c>
      <c r="J2427" s="9">
        <v>3425</v>
      </c>
      <c r="K2427" s="12">
        <v>0</v>
      </c>
      <c r="L2427" s="12">
        <v>6824229</v>
      </c>
    </row>
    <row r="2428" spans="1:12" x14ac:dyDescent="0.25">
      <c r="A2428" s="26">
        <v>214</v>
      </c>
      <c r="B2428" s="12">
        <v>6</v>
      </c>
      <c r="C2428" s="12">
        <v>254</v>
      </c>
      <c r="D2428" s="13">
        <f>L2428/C2428</f>
        <v>832.60236220472439</v>
      </c>
      <c r="E2428" s="9" t="s">
        <v>6079</v>
      </c>
      <c r="F2428" s="14">
        <v>60502</v>
      </c>
      <c r="G2428" s="9" t="s">
        <v>3511</v>
      </c>
      <c r="I2428" s="9">
        <v>88</v>
      </c>
      <c r="J2428" s="9">
        <v>3457</v>
      </c>
      <c r="K2428" s="12">
        <v>0</v>
      </c>
      <c r="L2428" s="12">
        <v>211481</v>
      </c>
    </row>
    <row r="2429" spans="1:12" x14ac:dyDescent="0.25">
      <c r="A2429" s="26">
        <v>214</v>
      </c>
      <c r="B2429" s="12">
        <v>27</v>
      </c>
      <c r="C2429" s="12">
        <v>459</v>
      </c>
      <c r="D2429" s="13">
        <f>L2429/C2429</f>
        <v>221.40522875816993</v>
      </c>
      <c r="E2429" s="9" t="s">
        <v>6079</v>
      </c>
      <c r="F2429" s="14">
        <v>60512</v>
      </c>
      <c r="G2429" s="9" t="s">
        <v>3596</v>
      </c>
      <c r="I2429" s="9">
        <v>88</v>
      </c>
      <c r="J2429" s="9">
        <v>3535</v>
      </c>
      <c r="K2429" s="12">
        <v>0</v>
      </c>
      <c r="L2429" s="12">
        <v>101625</v>
      </c>
    </row>
    <row r="2430" spans="1:12" x14ac:dyDescent="0.25">
      <c r="A2430" s="26">
        <v>214</v>
      </c>
      <c r="B2430" s="12">
        <v>1</v>
      </c>
      <c r="C2430" s="12">
        <v>12</v>
      </c>
      <c r="D2430" s="13">
        <f>L2430/C2430</f>
        <v>855</v>
      </c>
      <c r="E2430" s="9" t="s">
        <v>6079</v>
      </c>
      <c r="F2430" s="14">
        <v>60520</v>
      </c>
      <c r="G2430" s="9" t="s">
        <v>3661</v>
      </c>
      <c r="I2430" s="9">
        <v>88</v>
      </c>
      <c r="J2430" s="9">
        <v>3630</v>
      </c>
      <c r="K2430" s="12">
        <v>0</v>
      </c>
      <c r="L2430" s="12">
        <v>10260</v>
      </c>
    </row>
    <row r="2431" spans="1:12" x14ac:dyDescent="0.25">
      <c r="A2431" s="26">
        <v>214</v>
      </c>
      <c r="B2431" s="12">
        <v>4</v>
      </c>
      <c r="C2431" s="12">
        <v>136</v>
      </c>
      <c r="D2431" s="13">
        <f>L2431/C2431</f>
        <v>395.02941176470586</v>
      </c>
      <c r="E2431" s="9" t="s">
        <v>6079</v>
      </c>
      <c r="F2431" s="14">
        <v>60521</v>
      </c>
      <c r="G2431" s="9" t="s">
        <v>3661</v>
      </c>
      <c r="I2431" s="9">
        <v>88</v>
      </c>
      <c r="J2431" s="9">
        <v>3611</v>
      </c>
      <c r="K2431" s="12">
        <v>0</v>
      </c>
      <c r="L2431" s="12">
        <v>53724</v>
      </c>
    </row>
    <row r="2432" spans="1:12" x14ac:dyDescent="0.25">
      <c r="A2432" s="26">
        <v>214</v>
      </c>
      <c r="B2432" s="12">
        <v>1</v>
      </c>
      <c r="C2432" s="12">
        <v>11</v>
      </c>
      <c r="D2432" s="13">
        <f>L2432/C2432</f>
        <v>503.72727272727275</v>
      </c>
      <c r="E2432" s="9" t="s">
        <v>6079</v>
      </c>
      <c r="F2432" s="14">
        <v>60540</v>
      </c>
      <c r="G2432" s="9" t="s">
        <v>3774</v>
      </c>
      <c r="I2432" s="9">
        <v>88</v>
      </c>
      <c r="J2432" s="9">
        <v>3738</v>
      </c>
      <c r="K2432" s="12">
        <v>0</v>
      </c>
      <c r="L2432" s="12">
        <v>5541</v>
      </c>
    </row>
    <row r="2433" spans="1:12" x14ac:dyDescent="0.25">
      <c r="A2433" s="26">
        <v>214</v>
      </c>
      <c r="B2433" s="12">
        <v>1</v>
      </c>
      <c r="C2433" s="12">
        <v>11</v>
      </c>
      <c r="D2433" s="13">
        <f>L2433/C2433</f>
        <v>1104.7272727272727</v>
      </c>
      <c r="E2433" s="9" t="s">
        <v>6079</v>
      </c>
      <c r="F2433" s="14">
        <v>60650</v>
      </c>
      <c r="G2433" s="9" t="s">
        <v>4580</v>
      </c>
      <c r="I2433" s="9">
        <v>88</v>
      </c>
      <c r="J2433" s="9">
        <v>4504</v>
      </c>
      <c r="K2433" s="12">
        <v>0</v>
      </c>
      <c r="L2433" s="12">
        <v>12152</v>
      </c>
    </row>
    <row r="2434" spans="1:12" x14ac:dyDescent="0.25">
      <c r="A2434" s="26">
        <v>214</v>
      </c>
      <c r="B2434" s="12">
        <v>1</v>
      </c>
      <c r="C2434" s="12">
        <v>11</v>
      </c>
      <c r="D2434" s="13">
        <f>L2434/C2434</f>
        <v>24.545454545454547</v>
      </c>
      <c r="E2434" s="9" t="s">
        <v>6079</v>
      </c>
      <c r="F2434" s="14">
        <v>60699</v>
      </c>
      <c r="G2434" s="9" t="s">
        <v>4724</v>
      </c>
      <c r="I2434" s="9">
        <v>88</v>
      </c>
      <c r="J2434" s="9">
        <v>4638</v>
      </c>
      <c r="K2434" s="12">
        <v>0</v>
      </c>
      <c r="L2434" s="12">
        <v>270</v>
      </c>
    </row>
    <row r="2435" spans="1:12" x14ac:dyDescent="0.25">
      <c r="A2435" s="26">
        <v>218</v>
      </c>
      <c r="B2435" s="12">
        <v>3</v>
      </c>
      <c r="C2435" s="12">
        <v>94</v>
      </c>
      <c r="D2435" s="13">
        <f>L2435/C2435</f>
        <v>125.63829787234043</v>
      </c>
      <c r="E2435" s="9" t="s">
        <v>6081</v>
      </c>
      <c r="F2435" s="14">
        <v>61020</v>
      </c>
      <c r="G2435" s="9" t="s">
        <v>298</v>
      </c>
      <c r="I2435" s="9">
        <v>88</v>
      </c>
      <c r="J2435" s="9">
        <v>288</v>
      </c>
      <c r="K2435" s="12">
        <v>0</v>
      </c>
      <c r="L2435" s="12">
        <v>11810</v>
      </c>
    </row>
    <row r="2436" spans="1:12" x14ac:dyDescent="0.25">
      <c r="A2436" s="26">
        <v>218</v>
      </c>
      <c r="B2436" s="12">
        <v>3</v>
      </c>
      <c r="C2436" s="12">
        <v>105</v>
      </c>
      <c r="D2436" s="13">
        <f>L2436/C2436</f>
        <v>120.92380952380952</v>
      </c>
      <c r="E2436" s="9" t="s">
        <v>6081</v>
      </c>
      <c r="F2436" s="14">
        <v>61026</v>
      </c>
      <c r="G2436" s="9" t="s">
        <v>279</v>
      </c>
      <c r="I2436" s="9">
        <v>88</v>
      </c>
      <c r="J2436" s="9">
        <v>271</v>
      </c>
      <c r="K2436" s="12">
        <v>0</v>
      </c>
      <c r="L2436" s="12">
        <v>12697</v>
      </c>
    </row>
    <row r="2437" spans="1:12" x14ac:dyDescent="0.25">
      <c r="A2437" s="26">
        <v>218</v>
      </c>
      <c r="B2437" s="12">
        <v>2</v>
      </c>
      <c r="C2437" s="12">
        <v>31</v>
      </c>
      <c r="D2437" s="13">
        <f>L2437/C2437</f>
        <v>112.93548387096774</v>
      </c>
      <c r="E2437" s="9" t="s">
        <v>6081</v>
      </c>
      <c r="F2437" s="14">
        <v>61050</v>
      </c>
      <c r="G2437" s="9" t="s">
        <v>537</v>
      </c>
      <c r="I2437" s="9">
        <v>88</v>
      </c>
      <c r="J2437" s="9">
        <v>493</v>
      </c>
      <c r="K2437" s="12">
        <v>0</v>
      </c>
      <c r="L2437" s="12">
        <v>3501</v>
      </c>
    </row>
    <row r="2438" spans="1:12" x14ac:dyDescent="0.25">
      <c r="A2438" s="26">
        <v>218</v>
      </c>
      <c r="B2438" s="12">
        <v>8</v>
      </c>
      <c r="C2438" s="12">
        <v>176</v>
      </c>
      <c r="D2438" s="13">
        <f>L2438/C2438</f>
        <v>134.3125</v>
      </c>
      <c r="E2438" s="9" t="s">
        <v>6081</v>
      </c>
      <c r="F2438" s="14">
        <v>61055</v>
      </c>
      <c r="G2438" s="9" t="s">
        <v>519</v>
      </c>
      <c r="I2438" s="9">
        <v>88</v>
      </c>
      <c r="J2438" s="9">
        <v>479</v>
      </c>
      <c r="K2438" s="12">
        <v>0</v>
      </c>
      <c r="L2438" s="12">
        <v>23639</v>
      </c>
    </row>
    <row r="2439" spans="1:12" x14ac:dyDescent="0.25">
      <c r="A2439" s="26">
        <v>218</v>
      </c>
      <c r="B2439" s="12">
        <v>44</v>
      </c>
      <c r="C2439" s="12">
        <v>1099</v>
      </c>
      <c r="D2439" s="13">
        <f>L2439/C2439</f>
        <v>96.121929026387619</v>
      </c>
      <c r="E2439" s="9" t="s">
        <v>6081</v>
      </c>
      <c r="F2439" s="14">
        <v>61070</v>
      </c>
      <c r="G2439" s="9" t="s">
        <v>625</v>
      </c>
      <c r="I2439" s="9">
        <v>88</v>
      </c>
      <c r="J2439" s="9">
        <v>580</v>
      </c>
      <c r="K2439" s="12">
        <v>0</v>
      </c>
      <c r="L2439" s="12">
        <v>105638</v>
      </c>
    </row>
    <row r="2440" spans="1:12" x14ac:dyDescent="0.25">
      <c r="A2440" s="9">
        <v>800</v>
      </c>
      <c r="B2440" s="12">
        <v>3</v>
      </c>
      <c r="C2440" s="12">
        <v>63</v>
      </c>
      <c r="D2440" s="13">
        <f>L2440/C2440</f>
        <v>302.07936507936506</v>
      </c>
      <c r="E2440" s="9" t="s">
        <v>6101</v>
      </c>
      <c r="F2440" s="14">
        <v>61107</v>
      </c>
      <c r="G2440" s="9" t="s">
        <v>797</v>
      </c>
      <c r="I2440" s="9">
        <v>44</v>
      </c>
      <c r="J2440" s="9">
        <v>751</v>
      </c>
      <c r="K2440" s="12">
        <v>0</v>
      </c>
      <c r="L2440" s="12">
        <v>19031</v>
      </c>
    </row>
    <row r="2441" spans="1:12" x14ac:dyDescent="0.25">
      <c r="A2441" s="26">
        <v>218</v>
      </c>
      <c r="B2441" s="12">
        <v>1</v>
      </c>
      <c r="C2441" s="12">
        <v>14</v>
      </c>
      <c r="D2441" s="13">
        <f>L2441/C2441</f>
        <v>801.35714285714289</v>
      </c>
      <c r="E2441" s="9" t="s">
        <v>6081</v>
      </c>
      <c r="F2441" s="14">
        <v>61108</v>
      </c>
      <c r="G2441" s="9" t="s">
        <v>768</v>
      </c>
      <c r="I2441" s="9">
        <v>88</v>
      </c>
      <c r="J2441" s="9">
        <v>724</v>
      </c>
      <c r="K2441" s="12">
        <v>0</v>
      </c>
      <c r="L2441" s="12">
        <v>11219</v>
      </c>
    </row>
    <row r="2442" spans="1:12" x14ac:dyDescent="0.25">
      <c r="A2442" s="26">
        <v>218</v>
      </c>
      <c r="B2442" s="12">
        <v>1</v>
      </c>
      <c r="C2442" s="12">
        <v>27</v>
      </c>
      <c r="D2442" s="13">
        <f>L2442/C2442</f>
        <v>1400.962962962963</v>
      </c>
      <c r="E2442" s="9" t="s">
        <v>6081</v>
      </c>
      <c r="F2442" s="14">
        <v>61140</v>
      </c>
      <c r="G2442" s="9" t="s">
        <v>1134</v>
      </c>
      <c r="I2442" s="9">
        <v>88</v>
      </c>
      <c r="J2442" s="9">
        <v>1078</v>
      </c>
      <c r="K2442" s="12">
        <v>0</v>
      </c>
      <c r="L2442" s="12">
        <v>37826</v>
      </c>
    </row>
    <row r="2443" spans="1:12" x14ac:dyDescent="0.25">
      <c r="A2443" s="26">
        <v>218</v>
      </c>
      <c r="B2443" s="12">
        <v>19</v>
      </c>
      <c r="C2443" s="12">
        <v>279</v>
      </c>
      <c r="D2443" s="13">
        <f>L2443/C2443</f>
        <v>1263.5878136200718</v>
      </c>
      <c r="E2443" s="9" t="s">
        <v>6081</v>
      </c>
      <c r="F2443" s="14">
        <v>61154</v>
      </c>
      <c r="G2443" s="9" t="s">
        <v>1191</v>
      </c>
      <c r="I2443" s="9">
        <v>88</v>
      </c>
      <c r="J2443" s="9">
        <v>1130</v>
      </c>
      <c r="K2443" s="12">
        <v>0</v>
      </c>
      <c r="L2443" s="12">
        <v>352541</v>
      </c>
    </row>
    <row r="2444" spans="1:12" x14ac:dyDescent="0.25">
      <c r="A2444" s="26">
        <v>218</v>
      </c>
      <c r="B2444" s="12">
        <v>2</v>
      </c>
      <c r="C2444" s="12">
        <v>36</v>
      </c>
      <c r="D2444" s="13">
        <f>L2444/C2444</f>
        <v>631.27777777777783</v>
      </c>
      <c r="E2444" s="9" t="s">
        <v>6081</v>
      </c>
      <c r="F2444" s="14">
        <v>61156</v>
      </c>
      <c r="G2444" s="9" t="s">
        <v>1209</v>
      </c>
      <c r="I2444" s="9">
        <v>88</v>
      </c>
      <c r="J2444" s="9">
        <v>1148</v>
      </c>
      <c r="K2444" s="12">
        <v>0</v>
      </c>
      <c r="L2444" s="12">
        <v>22726</v>
      </c>
    </row>
    <row r="2445" spans="1:12" x14ac:dyDescent="0.25">
      <c r="A2445" s="26">
        <v>218</v>
      </c>
      <c r="B2445" s="12">
        <v>5</v>
      </c>
      <c r="C2445" s="12">
        <v>123</v>
      </c>
      <c r="D2445" s="13">
        <f>L2445/C2445</f>
        <v>213.20325203252034</v>
      </c>
      <c r="E2445" s="9" t="s">
        <v>6081</v>
      </c>
      <c r="F2445" s="14">
        <v>61210</v>
      </c>
      <c r="G2445" s="9" t="s">
        <v>1564</v>
      </c>
      <c r="I2445" s="9">
        <v>88</v>
      </c>
      <c r="J2445" s="9">
        <v>1503</v>
      </c>
      <c r="K2445" s="12">
        <v>0</v>
      </c>
      <c r="L2445" s="12">
        <v>26224</v>
      </c>
    </row>
    <row r="2446" spans="1:12" x14ac:dyDescent="0.25">
      <c r="A2446" s="9">
        <v>800</v>
      </c>
      <c r="B2446" s="12">
        <v>1</v>
      </c>
      <c r="C2446" s="12">
        <v>17</v>
      </c>
      <c r="D2446" s="13">
        <f>L2446/C2446</f>
        <v>270.41176470588238</v>
      </c>
      <c r="E2446" s="9" t="s">
        <v>6101</v>
      </c>
      <c r="F2446" s="14">
        <v>61215</v>
      </c>
      <c r="G2446" s="9" t="s">
        <v>1577</v>
      </c>
      <c r="I2446" s="9">
        <v>44</v>
      </c>
      <c r="J2446" s="9">
        <v>1516</v>
      </c>
      <c r="K2446" s="12">
        <v>0</v>
      </c>
      <c r="L2446" s="12">
        <v>4597</v>
      </c>
    </row>
    <row r="2447" spans="1:12" x14ac:dyDescent="0.25">
      <c r="A2447" s="26">
        <v>218</v>
      </c>
      <c r="B2447" s="12">
        <v>1</v>
      </c>
      <c r="C2447" s="12">
        <v>13</v>
      </c>
      <c r="D2447" s="13">
        <f>L2447/C2447</f>
        <v>1876.3076923076924</v>
      </c>
      <c r="E2447" s="9" t="s">
        <v>6081</v>
      </c>
      <c r="F2447" s="14">
        <v>61304</v>
      </c>
      <c r="G2447" s="9" t="s">
        <v>2354</v>
      </c>
      <c r="I2447" s="9">
        <v>88</v>
      </c>
      <c r="J2447" s="9">
        <v>2296</v>
      </c>
      <c r="K2447" s="12">
        <v>0</v>
      </c>
      <c r="L2447" s="12">
        <v>24392</v>
      </c>
    </row>
    <row r="2448" spans="1:12" x14ac:dyDescent="0.25">
      <c r="A2448" s="26">
        <v>218</v>
      </c>
      <c r="B2448" s="12">
        <v>76</v>
      </c>
      <c r="C2448" s="12">
        <v>1230</v>
      </c>
      <c r="D2448" s="13">
        <f>L2448/C2448</f>
        <v>1693.7658536585366</v>
      </c>
      <c r="E2448" s="9" t="s">
        <v>6081</v>
      </c>
      <c r="F2448" s="14">
        <v>61312</v>
      </c>
      <c r="G2448" s="9" t="s">
        <v>1191</v>
      </c>
      <c r="I2448" s="9">
        <v>88</v>
      </c>
      <c r="J2448" s="9">
        <v>2348</v>
      </c>
      <c r="K2448" s="12">
        <v>0</v>
      </c>
      <c r="L2448" s="12">
        <v>2083332</v>
      </c>
    </row>
    <row r="2449" spans="1:12" x14ac:dyDescent="0.25">
      <c r="A2449" s="26">
        <v>218</v>
      </c>
      <c r="B2449" s="12">
        <v>2</v>
      </c>
      <c r="C2449" s="12">
        <v>47</v>
      </c>
      <c r="D2449" s="13">
        <f>L2449/C2449</f>
        <v>598.02127659574467</v>
      </c>
      <c r="E2449" s="9" t="s">
        <v>6081</v>
      </c>
      <c r="F2449" s="14">
        <v>61313</v>
      </c>
      <c r="G2449" s="9" t="s">
        <v>1191</v>
      </c>
      <c r="I2449" s="9">
        <v>88</v>
      </c>
      <c r="J2449" s="9">
        <v>2376</v>
      </c>
      <c r="K2449" s="12">
        <v>0</v>
      </c>
      <c r="L2449" s="12">
        <v>28107</v>
      </c>
    </row>
    <row r="2450" spans="1:12" x14ac:dyDescent="0.25">
      <c r="A2450" s="26">
        <v>218</v>
      </c>
      <c r="B2450" s="12">
        <v>12</v>
      </c>
      <c r="C2450" s="12">
        <v>205</v>
      </c>
      <c r="D2450" s="13">
        <f>L2450/C2450</f>
        <v>1936.0487804878048</v>
      </c>
      <c r="E2450" s="9" t="s">
        <v>6081</v>
      </c>
      <c r="F2450" s="14">
        <v>61458</v>
      </c>
      <c r="G2450" s="9" t="s">
        <v>3267</v>
      </c>
      <c r="I2450" s="9">
        <v>88</v>
      </c>
      <c r="J2450" s="9">
        <v>3209</v>
      </c>
      <c r="K2450" s="12">
        <v>0</v>
      </c>
      <c r="L2450" s="12">
        <v>396890</v>
      </c>
    </row>
    <row r="2451" spans="1:12" x14ac:dyDescent="0.25">
      <c r="A2451" s="26">
        <v>218</v>
      </c>
      <c r="B2451" s="12">
        <v>100</v>
      </c>
      <c r="C2451" s="12">
        <v>1721</v>
      </c>
      <c r="D2451" s="13">
        <f>L2451/C2451</f>
        <v>2078.8832074375364</v>
      </c>
      <c r="E2451" s="9" t="s">
        <v>6081</v>
      </c>
      <c r="F2451" s="14">
        <v>61510</v>
      </c>
      <c r="G2451" s="9" t="s">
        <v>3579</v>
      </c>
      <c r="I2451" s="9">
        <v>88</v>
      </c>
      <c r="J2451" s="9">
        <v>3520</v>
      </c>
      <c r="K2451" s="12">
        <v>0</v>
      </c>
      <c r="L2451" s="12">
        <v>3577758</v>
      </c>
    </row>
    <row r="2452" spans="1:12" x14ac:dyDescent="0.25">
      <c r="A2452" s="26">
        <v>218</v>
      </c>
      <c r="B2452" s="12">
        <v>5</v>
      </c>
      <c r="C2452" s="12">
        <v>65</v>
      </c>
      <c r="D2452" s="13">
        <f>L2452/C2452</f>
        <v>2536.876923076923</v>
      </c>
      <c r="E2452" s="9" t="s">
        <v>6081</v>
      </c>
      <c r="F2452" s="14">
        <v>61512</v>
      </c>
      <c r="G2452" s="9" t="s">
        <v>3579</v>
      </c>
      <c r="I2452" s="9">
        <v>88</v>
      </c>
      <c r="J2452" s="9">
        <v>3542</v>
      </c>
      <c r="K2452" s="12">
        <v>0</v>
      </c>
      <c r="L2452" s="12">
        <v>164897</v>
      </c>
    </row>
    <row r="2453" spans="1:12" x14ac:dyDescent="0.25">
      <c r="A2453" s="26">
        <v>214</v>
      </c>
      <c r="B2453" s="12">
        <v>13</v>
      </c>
      <c r="C2453" s="12">
        <v>215</v>
      </c>
      <c r="D2453" s="13">
        <f>L2453/C2453</f>
        <v>1495.4790697674418</v>
      </c>
      <c r="E2453" s="9" t="s">
        <v>6079</v>
      </c>
      <c r="F2453" s="14">
        <v>61548</v>
      </c>
      <c r="G2453" s="9" t="s">
        <v>3768</v>
      </c>
      <c r="I2453" s="9">
        <v>88</v>
      </c>
      <c r="J2453" s="9">
        <v>3730</v>
      </c>
      <c r="K2453" s="12">
        <v>0</v>
      </c>
      <c r="L2453" s="12">
        <v>321528</v>
      </c>
    </row>
    <row r="2454" spans="1:12" x14ac:dyDescent="0.25">
      <c r="A2454" s="26">
        <v>218</v>
      </c>
      <c r="B2454" s="12">
        <v>2</v>
      </c>
      <c r="C2454" s="12">
        <v>50</v>
      </c>
      <c r="D2454" s="13">
        <f>L2454/C2454</f>
        <v>2421.5</v>
      </c>
      <c r="E2454" s="9" t="s">
        <v>6081</v>
      </c>
      <c r="F2454" s="14">
        <v>61580</v>
      </c>
      <c r="G2454" s="9" t="s">
        <v>4068</v>
      </c>
      <c r="I2454" s="9">
        <v>88</v>
      </c>
      <c r="J2454" s="9">
        <v>4011</v>
      </c>
      <c r="K2454" s="12">
        <v>0</v>
      </c>
      <c r="L2454" s="12">
        <v>121075</v>
      </c>
    </row>
    <row r="2455" spans="1:12" x14ac:dyDescent="0.25">
      <c r="A2455" s="26">
        <v>218</v>
      </c>
      <c r="B2455" s="12">
        <v>2</v>
      </c>
      <c r="C2455" s="12">
        <v>31</v>
      </c>
      <c r="D2455" s="13">
        <f>L2455/C2455</f>
        <v>2104.3870967741937</v>
      </c>
      <c r="E2455" s="9" t="s">
        <v>6081</v>
      </c>
      <c r="F2455" s="14">
        <v>61584</v>
      </c>
      <c r="G2455" s="9" t="s">
        <v>4062</v>
      </c>
      <c r="I2455" s="9">
        <v>88</v>
      </c>
      <c r="J2455" s="9">
        <v>4005</v>
      </c>
      <c r="K2455" s="12">
        <v>0</v>
      </c>
      <c r="L2455" s="12">
        <v>65236</v>
      </c>
    </row>
    <row r="2456" spans="1:12" x14ac:dyDescent="0.25">
      <c r="A2456" s="26">
        <v>218</v>
      </c>
      <c r="B2456" s="12">
        <v>1</v>
      </c>
      <c r="C2456" s="12">
        <v>11</v>
      </c>
      <c r="D2456" s="13">
        <f>L2456/C2456</f>
        <v>2885.818181818182</v>
      </c>
      <c r="E2456" s="9" t="s">
        <v>6081</v>
      </c>
      <c r="F2456" s="14">
        <v>61590</v>
      </c>
      <c r="G2456" s="9" t="s">
        <v>4126</v>
      </c>
      <c r="I2456" s="9">
        <v>88</v>
      </c>
      <c r="J2456" s="9">
        <v>4069</v>
      </c>
      <c r="K2456" s="12">
        <v>0</v>
      </c>
      <c r="L2456" s="12">
        <v>31744</v>
      </c>
    </row>
    <row r="2457" spans="1:12" x14ac:dyDescent="0.25">
      <c r="A2457" s="26">
        <v>218</v>
      </c>
      <c r="B2457" s="12">
        <v>2</v>
      </c>
      <c r="C2457" s="12">
        <v>57</v>
      </c>
      <c r="D2457" s="13">
        <f>L2457/C2457</f>
        <v>1081.4561403508771</v>
      </c>
      <c r="E2457" s="9" t="s">
        <v>6081</v>
      </c>
      <c r="F2457" s="14">
        <v>61592</v>
      </c>
      <c r="G2457" s="9" t="s">
        <v>4108</v>
      </c>
      <c r="I2457" s="9">
        <v>88</v>
      </c>
      <c r="J2457" s="9">
        <v>4049</v>
      </c>
      <c r="K2457" s="12">
        <v>0</v>
      </c>
      <c r="L2457" s="12">
        <v>61643</v>
      </c>
    </row>
    <row r="2458" spans="1:12" x14ac:dyDescent="0.25">
      <c r="A2458" s="26">
        <v>218</v>
      </c>
      <c r="B2458" s="12">
        <v>1</v>
      </c>
      <c r="C2458" s="12">
        <v>14</v>
      </c>
      <c r="D2458" s="13">
        <f>L2458/C2458</f>
        <v>399.71428571428572</v>
      </c>
      <c r="E2458" s="9" t="s">
        <v>6081</v>
      </c>
      <c r="F2458" s="14">
        <v>61596</v>
      </c>
      <c r="G2458" s="9" t="s">
        <v>4121</v>
      </c>
      <c r="I2458" s="9">
        <v>88</v>
      </c>
      <c r="J2458" s="9">
        <v>4066</v>
      </c>
      <c r="K2458" s="12">
        <v>0</v>
      </c>
      <c r="L2458" s="12">
        <v>5596</v>
      </c>
    </row>
    <row r="2459" spans="1:12" x14ac:dyDescent="0.25">
      <c r="A2459" s="26">
        <v>218</v>
      </c>
      <c r="B2459" s="12">
        <v>1</v>
      </c>
      <c r="C2459" s="12">
        <v>12</v>
      </c>
      <c r="D2459" s="13">
        <f>L2459/C2459</f>
        <v>1210.4166666666667</v>
      </c>
      <c r="E2459" s="9" t="s">
        <v>6081</v>
      </c>
      <c r="F2459" s="14">
        <v>61601</v>
      </c>
      <c r="G2459" s="9" t="s">
        <v>4185</v>
      </c>
      <c r="I2459" s="9">
        <v>88</v>
      </c>
      <c r="J2459" s="9">
        <v>4138</v>
      </c>
      <c r="K2459" s="12">
        <v>0</v>
      </c>
      <c r="L2459" s="12">
        <v>14525</v>
      </c>
    </row>
    <row r="2460" spans="1:12" x14ac:dyDescent="0.25">
      <c r="A2460" s="26">
        <v>218</v>
      </c>
      <c r="B2460" s="12">
        <v>5</v>
      </c>
      <c r="C2460" s="12">
        <v>73</v>
      </c>
      <c r="D2460" s="13">
        <f>L2460/C2460</f>
        <v>1654.8356164383561</v>
      </c>
      <c r="E2460" s="9" t="s">
        <v>6081</v>
      </c>
      <c r="F2460" s="14">
        <v>61605</v>
      </c>
      <c r="G2460" s="9" t="s">
        <v>4185</v>
      </c>
      <c r="I2460" s="9">
        <v>88</v>
      </c>
      <c r="J2460" s="9">
        <v>4153</v>
      </c>
      <c r="K2460" s="12">
        <v>0</v>
      </c>
      <c r="L2460" s="12">
        <v>120803</v>
      </c>
    </row>
    <row r="2461" spans="1:12" x14ac:dyDescent="0.25">
      <c r="A2461" s="26">
        <v>218</v>
      </c>
      <c r="B2461" s="12">
        <v>2</v>
      </c>
      <c r="C2461" s="12">
        <v>61</v>
      </c>
      <c r="D2461" s="13">
        <f>L2461/C2461</f>
        <v>1987.5245901639344</v>
      </c>
      <c r="E2461" s="9" t="s">
        <v>6081</v>
      </c>
      <c r="F2461" s="14">
        <v>61608</v>
      </c>
      <c r="G2461" s="9" t="s">
        <v>4185</v>
      </c>
      <c r="I2461" s="9">
        <v>88</v>
      </c>
      <c r="J2461" s="9">
        <v>4130</v>
      </c>
      <c r="K2461" s="12">
        <v>0</v>
      </c>
      <c r="L2461" s="12">
        <v>121239</v>
      </c>
    </row>
    <row r="2462" spans="1:12" x14ac:dyDescent="0.25">
      <c r="A2462" s="26">
        <v>218</v>
      </c>
      <c r="B2462" s="12">
        <v>1</v>
      </c>
      <c r="C2462" s="12">
        <v>28</v>
      </c>
      <c r="D2462" s="13">
        <f>L2462/C2462</f>
        <v>314.28571428571428</v>
      </c>
      <c r="E2462" s="9" t="s">
        <v>6081</v>
      </c>
      <c r="F2462" s="14">
        <v>61615</v>
      </c>
      <c r="G2462" s="9" t="s">
        <v>4281</v>
      </c>
      <c r="I2462" s="9">
        <v>88</v>
      </c>
      <c r="J2462" s="9">
        <v>4230</v>
      </c>
      <c r="K2462" s="12">
        <v>0</v>
      </c>
      <c r="L2462" s="12">
        <v>8800</v>
      </c>
    </row>
    <row r="2463" spans="1:12" x14ac:dyDescent="0.25">
      <c r="A2463" s="26">
        <v>218</v>
      </c>
      <c r="B2463" s="12">
        <v>3</v>
      </c>
      <c r="C2463" s="12">
        <v>42</v>
      </c>
      <c r="D2463" s="13">
        <f>L2463/C2463</f>
        <v>3208.4761904761904</v>
      </c>
      <c r="E2463" s="9" t="s">
        <v>6081</v>
      </c>
      <c r="F2463" s="14">
        <v>61616</v>
      </c>
      <c r="G2463" s="9" t="s">
        <v>4281</v>
      </c>
      <c r="I2463" s="9">
        <v>88</v>
      </c>
      <c r="J2463" s="9">
        <v>4219</v>
      </c>
      <c r="K2463" s="12">
        <v>0</v>
      </c>
      <c r="L2463" s="12">
        <v>134756</v>
      </c>
    </row>
    <row r="2464" spans="1:12" x14ac:dyDescent="0.25">
      <c r="A2464" s="26">
        <v>218</v>
      </c>
      <c r="B2464" s="12">
        <v>13</v>
      </c>
      <c r="C2464" s="12">
        <v>268</v>
      </c>
      <c r="D2464" s="13">
        <f>L2464/C2464</f>
        <v>629.25</v>
      </c>
      <c r="E2464" s="9" t="s">
        <v>6081</v>
      </c>
      <c r="F2464" s="14">
        <v>61618</v>
      </c>
      <c r="G2464" s="9" t="s">
        <v>4277</v>
      </c>
      <c r="I2464" s="9">
        <v>88</v>
      </c>
      <c r="J2464" s="9">
        <v>4215</v>
      </c>
      <c r="K2464" s="12">
        <v>0</v>
      </c>
      <c r="L2464" s="12">
        <v>168639</v>
      </c>
    </row>
    <row r="2465" spans="1:12" x14ac:dyDescent="0.25">
      <c r="A2465" s="26">
        <v>218</v>
      </c>
      <c r="B2465" s="12">
        <v>2</v>
      </c>
      <c r="C2465" s="12">
        <v>153</v>
      </c>
      <c r="D2465" s="13">
        <f>L2465/C2465</f>
        <v>420.75163398692808</v>
      </c>
      <c r="E2465" s="9" t="s">
        <v>6081</v>
      </c>
      <c r="F2465" s="14">
        <v>61619</v>
      </c>
      <c r="G2465" s="9" t="s">
        <v>4306</v>
      </c>
      <c r="I2465" s="9">
        <v>88</v>
      </c>
      <c r="J2465" s="9">
        <v>4242</v>
      </c>
      <c r="K2465" s="12">
        <v>0</v>
      </c>
      <c r="L2465" s="12">
        <v>64375</v>
      </c>
    </row>
    <row r="2466" spans="1:12" x14ac:dyDescent="0.25">
      <c r="A2466" s="26">
        <v>218</v>
      </c>
      <c r="B2466" s="12">
        <v>136</v>
      </c>
      <c r="C2466" s="12">
        <v>2481</v>
      </c>
      <c r="D2466" s="13">
        <f>L2466/C2466</f>
        <v>1080.0294236195082</v>
      </c>
      <c r="E2466" s="9" t="s">
        <v>6081</v>
      </c>
      <c r="F2466" s="14">
        <v>61624</v>
      </c>
      <c r="G2466" s="9" t="s">
        <v>4360</v>
      </c>
      <c r="I2466" s="9">
        <v>88</v>
      </c>
      <c r="J2466" s="9">
        <v>4292</v>
      </c>
      <c r="K2466" s="12">
        <v>0</v>
      </c>
      <c r="L2466" s="12">
        <v>2679553</v>
      </c>
    </row>
    <row r="2467" spans="1:12" x14ac:dyDescent="0.25">
      <c r="A2467" s="26">
        <v>218</v>
      </c>
      <c r="B2467" s="12">
        <v>1</v>
      </c>
      <c r="C2467" s="12">
        <v>24</v>
      </c>
      <c r="D2467" s="13">
        <f>L2467/C2467</f>
        <v>850.08333333333337</v>
      </c>
      <c r="E2467" s="9" t="s">
        <v>6081</v>
      </c>
      <c r="F2467" s="14">
        <v>61626</v>
      </c>
      <c r="G2467" s="9" t="s">
        <v>4384</v>
      </c>
      <c r="I2467" s="9">
        <v>88</v>
      </c>
      <c r="J2467" s="9">
        <v>4316</v>
      </c>
      <c r="K2467" s="12">
        <v>0</v>
      </c>
      <c r="L2467" s="12">
        <v>20402</v>
      </c>
    </row>
    <row r="2468" spans="1:12" x14ac:dyDescent="0.25">
      <c r="A2468" s="26">
        <v>218</v>
      </c>
      <c r="B2468" s="12">
        <v>1</v>
      </c>
      <c r="C2468" s="12">
        <v>13</v>
      </c>
      <c r="D2468" s="13">
        <f>L2468/C2468</f>
        <v>1266.6153846153845</v>
      </c>
      <c r="E2468" s="9" t="s">
        <v>6081</v>
      </c>
      <c r="F2468" s="14">
        <v>61635</v>
      </c>
      <c r="G2468" s="9" t="s">
        <v>4460</v>
      </c>
      <c r="I2468" s="9">
        <v>88</v>
      </c>
      <c r="J2468" s="9">
        <v>4385</v>
      </c>
      <c r="K2468" s="12">
        <v>0</v>
      </c>
      <c r="L2468" s="12">
        <v>16466</v>
      </c>
    </row>
    <row r="2469" spans="1:12" x14ac:dyDescent="0.25">
      <c r="A2469" s="26">
        <v>218</v>
      </c>
      <c r="B2469" s="12">
        <v>9</v>
      </c>
      <c r="C2469" s="12">
        <v>163</v>
      </c>
      <c r="D2469" s="13">
        <f>L2469/C2469</f>
        <v>4117.5092024539881</v>
      </c>
      <c r="E2469" s="9" t="s">
        <v>6081</v>
      </c>
      <c r="F2469" s="14">
        <v>61697</v>
      </c>
      <c r="G2469" s="9" t="s">
        <v>4729</v>
      </c>
      <c r="I2469" s="9">
        <v>88</v>
      </c>
      <c r="J2469" s="9">
        <v>4642</v>
      </c>
      <c r="K2469" s="12">
        <v>0</v>
      </c>
      <c r="L2469" s="12">
        <v>671154</v>
      </c>
    </row>
    <row r="2470" spans="1:12" x14ac:dyDescent="0.25">
      <c r="A2470" s="26">
        <v>218</v>
      </c>
      <c r="B2470" s="12">
        <v>2</v>
      </c>
      <c r="C2470" s="12">
        <v>35</v>
      </c>
      <c r="D2470" s="13">
        <f>L2470/C2470</f>
        <v>3269.6</v>
      </c>
      <c r="E2470" s="9" t="s">
        <v>6081</v>
      </c>
      <c r="F2470" s="14">
        <v>61700</v>
      </c>
      <c r="G2470" s="9" t="s">
        <v>4729</v>
      </c>
      <c r="I2470" s="9">
        <v>88</v>
      </c>
      <c r="J2470" s="9">
        <v>4700</v>
      </c>
      <c r="K2470" s="12">
        <v>0</v>
      </c>
      <c r="L2470" s="12">
        <v>114436</v>
      </c>
    </row>
    <row r="2471" spans="1:12" x14ac:dyDescent="0.25">
      <c r="A2471" s="26">
        <v>222</v>
      </c>
      <c r="B2471" s="12">
        <v>2</v>
      </c>
      <c r="C2471" s="12">
        <v>32</v>
      </c>
      <c r="D2471" s="13">
        <f>L2471/C2471</f>
        <v>1238.1875</v>
      </c>
      <c r="E2471" s="9" t="s">
        <v>6113</v>
      </c>
      <c r="F2471" s="14">
        <v>61750</v>
      </c>
      <c r="G2471" s="9" t="s">
        <v>4999</v>
      </c>
      <c r="I2471" s="9">
        <v>88</v>
      </c>
      <c r="J2471" s="9">
        <v>4910</v>
      </c>
      <c r="K2471" s="12">
        <v>0</v>
      </c>
      <c r="L2471" s="12">
        <v>39622</v>
      </c>
    </row>
    <row r="2472" spans="1:12" x14ac:dyDescent="0.25">
      <c r="A2472" s="26">
        <v>222</v>
      </c>
      <c r="B2472" s="12">
        <v>5</v>
      </c>
      <c r="C2472" s="12">
        <v>109</v>
      </c>
      <c r="D2472" s="13">
        <f>L2472/C2472</f>
        <v>1345.2201834862385</v>
      </c>
      <c r="E2472" s="9" t="s">
        <v>6113</v>
      </c>
      <c r="F2472" s="14">
        <v>61751</v>
      </c>
      <c r="G2472" s="9" t="s">
        <v>4987</v>
      </c>
      <c r="I2472" s="9">
        <v>88</v>
      </c>
      <c r="J2472" s="9">
        <v>4896</v>
      </c>
      <c r="K2472" s="12">
        <v>0</v>
      </c>
      <c r="L2472" s="12">
        <v>146629</v>
      </c>
    </row>
    <row r="2473" spans="1:12" x14ac:dyDescent="0.25">
      <c r="A2473" s="26">
        <v>218</v>
      </c>
      <c r="B2473" s="12">
        <v>245</v>
      </c>
      <c r="C2473" s="12">
        <v>4741</v>
      </c>
      <c r="D2473" s="13">
        <f>L2473/C2473</f>
        <v>238.6753849398861</v>
      </c>
      <c r="E2473" s="9" t="s">
        <v>6081</v>
      </c>
      <c r="F2473" s="14">
        <v>61781</v>
      </c>
      <c r="G2473" s="9" t="s">
        <v>5074</v>
      </c>
      <c r="I2473" s="9">
        <v>88</v>
      </c>
      <c r="J2473" s="9">
        <v>4982</v>
      </c>
      <c r="K2473" s="12">
        <v>0</v>
      </c>
      <c r="L2473" s="12">
        <v>1131560</v>
      </c>
    </row>
    <row r="2474" spans="1:12" x14ac:dyDescent="0.25">
      <c r="A2474" s="26">
        <v>218</v>
      </c>
      <c r="B2474" s="12">
        <v>186</v>
      </c>
      <c r="C2474" s="12">
        <v>3554</v>
      </c>
      <c r="D2474" s="13">
        <f>L2474/C2474</f>
        <v>192.24395047833428</v>
      </c>
      <c r="E2474" s="9" t="s">
        <v>6081</v>
      </c>
      <c r="F2474" s="14">
        <v>61782</v>
      </c>
      <c r="G2474" s="9" t="s">
        <v>5089</v>
      </c>
      <c r="I2474" s="9">
        <v>88</v>
      </c>
      <c r="J2474" s="9">
        <v>4995</v>
      </c>
      <c r="K2474" s="12">
        <v>0</v>
      </c>
      <c r="L2474" s="12">
        <v>683235</v>
      </c>
    </row>
    <row r="2475" spans="1:12" x14ac:dyDescent="0.25">
      <c r="A2475" s="26">
        <v>207</v>
      </c>
      <c r="B2475" s="12">
        <v>140</v>
      </c>
      <c r="C2475" s="12">
        <v>2953</v>
      </c>
      <c r="D2475" s="13">
        <f>L2475/C2475</f>
        <v>224.91364713850322</v>
      </c>
      <c r="E2475" s="9" t="s">
        <v>6105</v>
      </c>
      <c r="F2475" s="14">
        <v>61783</v>
      </c>
      <c r="G2475" s="9" t="s">
        <v>5075</v>
      </c>
      <c r="I2475" s="9">
        <v>88</v>
      </c>
      <c r="J2475" s="9">
        <v>4983</v>
      </c>
      <c r="K2475" s="12">
        <v>0</v>
      </c>
      <c r="L2475" s="12">
        <v>664170</v>
      </c>
    </row>
    <row r="2476" spans="1:12" x14ac:dyDescent="0.25">
      <c r="A2476" s="26">
        <v>222</v>
      </c>
      <c r="B2476" s="12">
        <v>15</v>
      </c>
      <c r="C2476" s="12">
        <v>378</v>
      </c>
      <c r="D2476" s="13">
        <f>L2476/C2476</f>
        <v>866.54232804232799</v>
      </c>
      <c r="E2476" s="9" t="s">
        <v>6113</v>
      </c>
      <c r="F2476" s="14">
        <v>61790</v>
      </c>
      <c r="G2476" s="9" t="s">
        <v>5132</v>
      </c>
      <c r="I2476" s="9">
        <v>88</v>
      </c>
      <c r="J2476" s="9">
        <v>5041</v>
      </c>
      <c r="K2476" s="12">
        <v>0</v>
      </c>
      <c r="L2476" s="12">
        <v>327553</v>
      </c>
    </row>
    <row r="2477" spans="1:12" x14ac:dyDescent="0.25">
      <c r="A2477" s="26">
        <v>222</v>
      </c>
      <c r="B2477" s="12">
        <v>1</v>
      </c>
      <c r="C2477" s="12">
        <v>12</v>
      </c>
      <c r="D2477" s="13">
        <f>L2477/C2477</f>
        <v>1110.0833333333333</v>
      </c>
      <c r="E2477" s="9" t="s">
        <v>6113</v>
      </c>
      <c r="F2477" s="14">
        <v>61791</v>
      </c>
      <c r="G2477" s="9" t="s">
        <v>5159</v>
      </c>
      <c r="I2477" s="9">
        <v>88</v>
      </c>
      <c r="J2477" s="9">
        <v>5069</v>
      </c>
      <c r="K2477" s="12">
        <v>0</v>
      </c>
      <c r="L2477" s="12">
        <v>13321</v>
      </c>
    </row>
    <row r="2478" spans="1:12" x14ac:dyDescent="0.25">
      <c r="A2478" s="26">
        <v>222</v>
      </c>
      <c r="B2478" s="12">
        <v>128</v>
      </c>
      <c r="C2478" s="12">
        <v>2686</v>
      </c>
      <c r="D2478" s="13">
        <f>L2478/C2478</f>
        <v>998.81682799702162</v>
      </c>
      <c r="E2478" s="9" t="s">
        <v>6113</v>
      </c>
      <c r="F2478" s="14">
        <v>61796</v>
      </c>
      <c r="G2478" s="9" t="s">
        <v>5133</v>
      </c>
      <c r="I2478" s="9">
        <v>88</v>
      </c>
      <c r="J2478" s="9">
        <v>5042</v>
      </c>
      <c r="K2478" s="12">
        <v>0</v>
      </c>
      <c r="L2478" s="12">
        <v>2682822</v>
      </c>
    </row>
    <row r="2479" spans="1:12" x14ac:dyDescent="0.25">
      <c r="A2479" s="26">
        <v>222</v>
      </c>
      <c r="B2479" s="12">
        <v>49</v>
      </c>
      <c r="C2479" s="12">
        <v>2015</v>
      </c>
      <c r="D2479" s="13">
        <f>L2479/C2479</f>
        <v>214.30074441687344</v>
      </c>
      <c r="E2479" s="9" t="s">
        <v>6113</v>
      </c>
      <c r="F2479" s="14">
        <v>61797</v>
      </c>
      <c r="G2479" s="9" t="s">
        <v>5133</v>
      </c>
      <c r="I2479" s="9">
        <v>88</v>
      </c>
      <c r="J2479" s="9">
        <v>5052</v>
      </c>
      <c r="K2479" s="12">
        <v>0</v>
      </c>
      <c r="L2479" s="12">
        <v>431816</v>
      </c>
    </row>
    <row r="2480" spans="1:12" x14ac:dyDescent="0.25">
      <c r="A2480" s="26">
        <v>222</v>
      </c>
      <c r="B2480" s="12">
        <v>82</v>
      </c>
      <c r="C2480" s="12">
        <v>1946</v>
      </c>
      <c r="D2480" s="13">
        <f>L2480/C2480</f>
        <v>1353.5827338129495</v>
      </c>
      <c r="E2480" s="9" t="s">
        <v>6113</v>
      </c>
      <c r="F2480" s="14">
        <v>61798</v>
      </c>
      <c r="G2480" s="9" t="s">
        <v>5133</v>
      </c>
      <c r="I2480" s="9">
        <v>88</v>
      </c>
      <c r="J2480" s="9">
        <v>5053</v>
      </c>
      <c r="K2480" s="12">
        <v>0</v>
      </c>
      <c r="L2480" s="12">
        <v>2634072</v>
      </c>
    </row>
    <row r="2481" spans="1:12" x14ac:dyDescent="0.25">
      <c r="A2481" s="26">
        <v>222</v>
      </c>
      <c r="B2481" s="12">
        <v>8</v>
      </c>
      <c r="C2481" s="12">
        <v>326</v>
      </c>
      <c r="D2481" s="13">
        <f>L2481/C2481</f>
        <v>323.15030674846628</v>
      </c>
      <c r="E2481" s="9" t="s">
        <v>6113</v>
      </c>
      <c r="F2481" s="14">
        <v>61799</v>
      </c>
      <c r="G2481" s="9" t="s">
        <v>5133</v>
      </c>
      <c r="I2481" s="9">
        <v>88</v>
      </c>
      <c r="J2481" s="9">
        <v>5060</v>
      </c>
      <c r="K2481" s="12">
        <v>0</v>
      </c>
      <c r="L2481" s="12">
        <v>105347</v>
      </c>
    </row>
    <row r="2482" spans="1:12" x14ac:dyDescent="0.25">
      <c r="A2482" s="26">
        <v>222</v>
      </c>
      <c r="B2482" s="12">
        <v>158</v>
      </c>
      <c r="C2482" s="12">
        <v>4255</v>
      </c>
      <c r="D2482" s="13">
        <f>L2482/C2482</f>
        <v>150.57931844888367</v>
      </c>
      <c r="E2482" s="9" t="s">
        <v>6113</v>
      </c>
      <c r="F2482" s="14">
        <v>61800</v>
      </c>
      <c r="G2482" s="9" t="s">
        <v>5186</v>
      </c>
      <c r="I2482" s="9">
        <v>88</v>
      </c>
      <c r="J2482" s="9">
        <v>5096</v>
      </c>
      <c r="K2482" s="12">
        <v>0</v>
      </c>
      <c r="L2482" s="12">
        <v>640715</v>
      </c>
    </row>
    <row r="2483" spans="1:12" x14ac:dyDescent="0.25">
      <c r="A2483" s="26">
        <v>231</v>
      </c>
      <c r="B2483" s="12">
        <v>10</v>
      </c>
      <c r="C2483" s="12">
        <v>204</v>
      </c>
      <c r="D2483" s="13">
        <f>L2483/C2483</f>
        <v>1525.4852941176471</v>
      </c>
      <c r="E2483" s="9" t="s">
        <v>6061</v>
      </c>
      <c r="F2483" s="14">
        <v>61863</v>
      </c>
      <c r="G2483" s="9" t="s">
        <v>5484</v>
      </c>
      <c r="I2483" s="9">
        <v>88</v>
      </c>
      <c r="J2483" s="9">
        <v>5419</v>
      </c>
      <c r="K2483" s="12">
        <v>0</v>
      </c>
      <c r="L2483" s="12">
        <v>311199</v>
      </c>
    </row>
    <row r="2484" spans="1:12" x14ac:dyDescent="0.25">
      <c r="A2484" s="26">
        <v>231</v>
      </c>
      <c r="B2484" s="12">
        <v>5</v>
      </c>
      <c r="C2484" s="12">
        <v>120</v>
      </c>
      <c r="D2484" s="13">
        <f>L2484/C2484</f>
        <v>282.16666666666669</v>
      </c>
      <c r="E2484" s="9" t="s">
        <v>6061</v>
      </c>
      <c r="F2484" s="14">
        <v>61864</v>
      </c>
      <c r="G2484" s="9" t="s">
        <v>5484</v>
      </c>
      <c r="I2484" s="9">
        <v>88</v>
      </c>
      <c r="J2484" s="9">
        <v>5427</v>
      </c>
      <c r="K2484" s="12">
        <v>0</v>
      </c>
      <c r="L2484" s="12">
        <v>33860</v>
      </c>
    </row>
    <row r="2485" spans="1:12" x14ac:dyDescent="0.25">
      <c r="A2485" s="26">
        <v>231</v>
      </c>
      <c r="B2485" s="12">
        <v>69</v>
      </c>
      <c r="C2485" s="12">
        <v>1361</v>
      </c>
      <c r="D2485" s="13">
        <f>L2485/C2485</f>
        <v>2227.4048493754594</v>
      </c>
      <c r="E2485" s="9" t="s">
        <v>6061</v>
      </c>
      <c r="F2485" s="14">
        <v>61867</v>
      </c>
      <c r="G2485" s="9" t="s">
        <v>5477</v>
      </c>
      <c r="I2485" s="9">
        <v>88</v>
      </c>
      <c r="J2485" s="9">
        <v>5412</v>
      </c>
      <c r="K2485" s="12">
        <v>0</v>
      </c>
      <c r="L2485" s="12">
        <v>3031498</v>
      </c>
    </row>
    <row r="2486" spans="1:12" x14ac:dyDescent="0.25">
      <c r="A2486" s="26">
        <v>231</v>
      </c>
      <c r="B2486" s="12">
        <v>20</v>
      </c>
      <c r="C2486" s="12">
        <v>301</v>
      </c>
      <c r="D2486" s="13">
        <f>L2486/C2486</f>
        <v>470.53156146179401</v>
      </c>
      <c r="E2486" s="9" t="s">
        <v>6061</v>
      </c>
      <c r="F2486" s="14">
        <v>61868</v>
      </c>
      <c r="G2486" s="9" t="s">
        <v>5478</v>
      </c>
      <c r="I2486" s="9">
        <v>88</v>
      </c>
      <c r="J2486" s="9">
        <v>5413</v>
      </c>
      <c r="K2486" s="12">
        <v>0</v>
      </c>
      <c r="L2486" s="12">
        <v>141630</v>
      </c>
    </row>
    <row r="2487" spans="1:12" x14ac:dyDescent="0.25">
      <c r="A2487" s="26">
        <v>231</v>
      </c>
      <c r="B2487" s="12">
        <v>4</v>
      </c>
      <c r="C2487" s="12">
        <v>119</v>
      </c>
      <c r="D2487" s="13">
        <f>L2487/C2487</f>
        <v>425.84033613445376</v>
      </c>
      <c r="E2487" s="9" t="s">
        <v>6061</v>
      </c>
      <c r="F2487" s="14">
        <v>61880</v>
      </c>
      <c r="G2487" s="9" t="s">
        <v>5569</v>
      </c>
      <c r="I2487" s="9">
        <v>88</v>
      </c>
      <c r="J2487" s="9">
        <v>5512</v>
      </c>
      <c r="K2487" s="12">
        <v>0</v>
      </c>
      <c r="L2487" s="12">
        <v>50675</v>
      </c>
    </row>
    <row r="2488" spans="1:12" x14ac:dyDescent="0.25">
      <c r="A2488" s="26">
        <v>231</v>
      </c>
      <c r="B2488" s="12">
        <v>122</v>
      </c>
      <c r="C2488" s="12">
        <v>2953</v>
      </c>
      <c r="D2488" s="13">
        <f>L2488/C2488</f>
        <v>541.35963427023364</v>
      </c>
      <c r="E2488" s="9" t="s">
        <v>6061</v>
      </c>
      <c r="F2488" s="14">
        <v>61885</v>
      </c>
      <c r="G2488" s="9" t="s">
        <v>5550</v>
      </c>
      <c r="I2488" s="9">
        <v>88</v>
      </c>
      <c r="J2488" s="9">
        <v>5497</v>
      </c>
      <c r="K2488" s="12">
        <v>0</v>
      </c>
      <c r="L2488" s="12">
        <v>1598635</v>
      </c>
    </row>
    <row r="2489" spans="1:12" x14ac:dyDescent="0.25">
      <c r="A2489" s="26">
        <v>231</v>
      </c>
      <c r="B2489" s="12">
        <v>60</v>
      </c>
      <c r="C2489" s="12">
        <v>1509</v>
      </c>
      <c r="D2489" s="13">
        <f>L2489/C2489</f>
        <v>826.3697813121272</v>
      </c>
      <c r="E2489" s="9" t="s">
        <v>6061</v>
      </c>
      <c r="F2489" s="14">
        <v>61886</v>
      </c>
      <c r="G2489" s="9" t="s">
        <v>5550</v>
      </c>
      <c r="I2489" s="9">
        <v>88</v>
      </c>
      <c r="J2489" s="9">
        <v>5489</v>
      </c>
      <c r="K2489" s="12">
        <v>0</v>
      </c>
      <c r="L2489" s="12">
        <v>1246992</v>
      </c>
    </row>
    <row r="2490" spans="1:12" x14ac:dyDescent="0.25">
      <c r="A2490" s="26">
        <v>231</v>
      </c>
      <c r="B2490" s="12">
        <v>9</v>
      </c>
      <c r="C2490" s="12">
        <v>153</v>
      </c>
      <c r="D2490" s="13">
        <f>L2490/C2490</f>
        <v>276.33986928104576</v>
      </c>
      <c r="E2490" s="9" t="s">
        <v>6061</v>
      </c>
      <c r="F2490" s="14">
        <v>61888</v>
      </c>
      <c r="G2490" s="9" t="s">
        <v>5562</v>
      </c>
      <c r="I2490" s="9">
        <v>88</v>
      </c>
      <c r="J2490" s="9">
        <v>5503</v>
      </c>
      <c r="K2490" s="12">
        <v>0</v>
      </c>
      <c r="L2490" s="12">
        <v>42280</v>
      </c>
    </row>
    <row r="2491" spans="1:12" x14ac:dyDescent="0.25">
      <c r="A2491" s="26">
        <v>218</v>
      </c>
      <c r="B2491" s="12">
        <v>4</v>
      </c>
      <c r="C2491" s="12">
        <v>96</v>
      </c>
      <c r="D2491" s="13">
        <f>L2491/C2491</f>
        <v>637.25</v>
      </c>
      <c r="E2491" s="9" t="s">
        <v>6081</v>
      </c>
      <c r="F2491" s="14">
        <v>62100</v>
      </c>
      <c r="G2491" s="9" t="s">
        <v>821</v>
      </c>
      <c r="I2491" s="9">
        <v>88</v>
      </c>
      <c r="J2491" s="9">
        <v>774</v>
      </c>
      <c r="K2491" s="12">
        <v>0</v>
      </c>
      <c r="L2491" s="12">
        <v>61176</v>
      </c>
    </row>
    <row r="2492" spans="1:12" x14ac:dyDescent="0.25">
      <c r="A2492" s="26">
        <v>218</v>
      </c>
      <c r="B2492" s="12">
        <v>5</v>
      </c>
      <c r="C2492" s="12">
        <v>104</v>
      </c>
      <c r="D2492" s="13">
        <f>L2492/C2492</f>
        <v>479.95192307692309</v>
      </c>
      <c r="E2492" s="9" t="s">
        <v>6081</v>
      </c>
      <c r="F2492" s="14">
        <v>62140</v>
      </c>
      <c r="G2492" s="9" t="s">
        <v>1106</v>
      </c>
      <c r="I2492" s="9">
        <v>88</v>
      </c>
      <c r="J2492" s="9">
        <v>1051</v>
      </c>
      <c r="K2492" s="12">
        <v>0</v>
      </c>
      <c r="L2492" s="12">
        <v>49915</v>
      </c>
    </row>
    <row r="2493" spans="1:12" x14ac:dyDescent="0.25">
      <c r="A2493" s="26">
        <v>218</v>
      </c>
      <c r="B2493" s="12">
        <v>1</v>
      </c>
      <c r="C2493" s="12">
        <v>15</v>
      </c>
      <c r="D2493" s="13">
        <f>L2493/C2493</f>
        <v>497.86666666666667</v>
      </c>
      <c r="E2493" s="9" t="s">
        <v>6081</v>
      </c>
      <c r="F2493" s="14">
        <v>62142</v>
      </c>
      <c r="G2493" s="9" t="s">
        <v>1138</v>
      </c>
      <c r="I2493" s="9">
        <v>88</v>
      </c>
      <c r="J2493" s="9">
        <v>1081</v>
      </c>
      <c r="K2493" s="12">
        <v>0</v>
      </c>
      <c r="L2493" s="12">
        <v>7468</v>
      </c>
    </row>
    <row r="2494" spans="1:12" x14ac:dyDescent="0.25">
      <c r="A2494" s="26">
        <v>218</v>
      </c>
      <c r="B2494" s="12">
        <v>4</v>
      </c>
      <c r="C2494" s="12">
        <v>116</v>
      </c>
      <c r="D2494" s="13">
        <f>L2494/C2494</f>
        <v>394.36206896551727</v>
      </c>
      <c r="E2494" s="9" t="s">
        <v>6081</v>
      </c>
      <c r="F2494" s="14">
        <v>62143</v>
      </c>
      <c r="G2494" s="9" t="s">
        <v>1126</v>
      </c>
      <c r="I2494" s="9">
        <v>88</v>
      </c>
      <c r="J2494" s="9">
        <v>1071</v>
      </c>
      <c r="K2494" s="12">
        <v>0</v>
      </c>
      <c r="L2494" s="12">
        <v>45746</v>
      </c>
    </row>
    <row r="2495" spans="1:12" x14ac:dyDescent="0.25">
      <c r="A2495" s="26">
        <v>218</v>
      </c>
      <c r="B2495" s="12">
        <v>5</v>
      </c>
      <c r="C2495" s="12">
        <v>213</v>
      </c>
      <c r="D2495" s="13">
        <f>L2495/C2495</f>
        <v>456.71361502347418</v>
      </c>
      <c r="E2495" s="9" t="s">
        <v>6081</v>
      </c>
      <c r="F2495" s="14">
        <v>62145</v>
      </c>
      <c r="G2495" s="9" t="s">
        <v>1131</v>
      </c>
      <c r="I2495" s="9">
        <v>88</v>
      </c>
      <c r="J2495" s="9">
        <v>1075</v>
      </c>
      <c r="K2495" s="12">
        <v>0</v>
      </c>
      <c r="L2495" s="12">
        <v>97280</v>
      </c>
    </row>
    <row r="2496" spans="1:12" x14ac:dyDescent="0.25">
      <c r="A2496" s="26">
        <v>218</v>
      </c>
      <c r="B2496" s="12">
        <v>2</v>
      </c>
      <c r="C2496" s="12">
        <v>23</v>
      </c>
      <c r="D2496" s="13">
        <f>L2496/C2496</f>
        <v>501.13043478260869</v>
      </c>
      <c r="E2496" s="9" t="s">
        <v>6081</v>
      </c>
      <c r="F2496" s="14">
        <v>62146</v>
      </c>
      <c r="G2496" s="9" t="s">
        <v>1130</v>
      </c>
      <c r="I2496" s="9">
        <v>88</v>
      </c>
      <c r="J2496" s="9">
        <v>1074</v>
      </c>
      <c r="K2496" s="12">
        <v>0</v>
      </c>
      <c r="L2496" s="12">
        <v>11526</v>
      </c>
    </row>
    <row r="2497" spans="1:12" x14ac:dyDescent="0.25">
      <c r="A2497" s="26">
        <v>218</v>
      </c>
      <c r="B2497" s="12">
        <v>1</v>
      </c>
      <c r="C2497" s="12">
        <v>12</v>
      </c>
      <c r="D2497" s="13">
        <f>L2497/C2497</f>
        <v>531.58333333333337</v>
      </c>
      <c r="E2497" s="9" t="s">
        <v>6081</v>
      </c>
      <c r="F2497" s="14">
        <v>62147</v>
      </c>
      <c r="G2497" s="9" t="s">
        <v>1137</v>
      </c>
      <c r="I2497" s="9">
        <v>88</v>
      </c>
      <c r="J2497" s="9">
        <v>1080</v>
      </c>
      <c r="K2497" s="12">
        <v>0</v>
      </c>
      <c r="L2497" s="12">
        <v>6379</v>
      </c>
    </row>
    <row r="2498" spans="1:12" x14ac:dyDescent="0.25">
      <c r="A2498" s="9">
        <v>800</v>
      </c>
      <c r="B2498" s="12">
        <v>4</v>
      </c>
      <c r="C2498" s="12">
        <v>78</v>
      </c>
      <c r="D2498" s="13">
        <f>L2498/C2498</f>
        <v>195.52564102564102</v>
      </c>
      <c r="E2498" s="9" t="s">
        <v>6101</v>
      </c>
      <c r="F2498" s="14">
        <v>62160</v>
      </c>
      <c r="G2498" s="9" t="s">
        <v>1249</v>
      </c>
      <c r="I2498" s="9">
        <v>44</v>
      </c>
      <c r="J2498" s="9">
        <v>1187</v>
      </c>
      <c r="K2498" s="12">
        <v>0</v>
      </c>
      <c r="L2498" s="12">
        <v>15251</v>
      </c>
    </row>
    <row r="2499" spans="1:12" x14ac:dyDescent="0.25">
      <c r="A2499" s="26">
        <v>214</v>
      </c>
      <c r="B2499" s="12">
        <v>13</v>
      </c>
      <c r="C2499" s="12">
        <v>192</v>
      </c>
      <c r="D2499" s="13">
        <f>L2499/C2499</f>
        <v>1103.8333333333333</v>
      </c>
      <c r="E2499" s="9" t="s">
        <v>6079</v>
      </c>
      <c r="F2499" s="14">
        <v>62165</v>
      </c>
      <c r="G2499" s="9" t="s">
        <v>1242</v>
      </c>
      <c r="I2499" s="9">
        <v>88</v>
      </c>
      <c r="J2499" s="9">
        <v>1177</v>
      </c>
      <c r="K2499" s="12">
        <v>0</v>
      </c>
      <c r="L2499" s="12">
        <v>211936</v>
      </c>
    </row>
    <row r="2500" spans="1:12" x14ac:dyDescent="0.25">
      <c r="A2500" s="26">
        <v>218</v>
      </c>
      <c r="B2500" s="12">
        <v>1</v>
      </c>
      <c r="C2500" s="12">
        <v>17</v>
      </c>
      <c r="D2500" s="13">
        <f>L2500/C2500</f>
        <v>349</v>
      </c>
      <c r="E2500" s="9" t="s">
        <v>6081</v>
      </c>
      <c r="F2500" s="14">
        <v>62192</v>
      </c>
      <c r="G2500" s="9" t="s">
        <v>1397</v>
      </c>
      <c r="I2500" s="9">
        <v>88</v>
      </c>
      <c r="J2500" s="9">
        <v>1335</v>
      </c>
      <c r="K2500" s="12">
        <v>0</v>
      </c>
      <c r="L2500" s="12">
        <v>5933</v>
      </c>
    </row>
    <row r="2501" spans="1:12" x14ac:dyDescent="0.25">
      <c r="A2501" s="26">
        <v>218</v>
      </c>
      <c r="B2501" s="12">
        <v>2</v>
      </c>
      <c r="C2501" s="12">
        <v>58</v>
      </c>
      <c r="D2501" s="13">
        <f>L2501/C2501</f>
        <v>1036.5172413793102</v>
      </c>
      <c r="E2501" s="9" t="s">
        <v>6081</v>
      </c>
      <c r="F2501" s="14">
        <v>62220</v>
      </c>
      <c r="G2501" s="9" t="s">
        <v>1397</v>
      </c>
      <c r="I2501" s="9">
        <v>88</v>
      </c>
      <c r="J2501" s="9">
        <v>1617</v>
      </c>
      <c r="K2501" s="12">
        <v>0</v>
      </c>
      <c r="L2501" s="12">
        <v>60118</v>
      </c>
    </row>
    <row r="2502" spans="1:12" x14ac:dyDescent="0.25">
      <c r="A2502" s="26">
        <v>218</v>
      </c>
      <c r="B2502" s="12">
        <v>76</v>
      </c>
      <c r="C2502" s="12">
        <v>1345</v>
      </c>
      <c r="D2502" s="13">
        <f>L2502/C2502</f>
        <v>805.88104089219325</v>
      </c>
      <c r="E2502" s="9" t="s">
        <v>6081</v>
      </c>
      <c r="F2502" s="14">
        <v>62223</v>
      </c>
      <c r="G2502" s="9" t="s">
        <v>1397</v>
      </c>
      <c r="I2502" s="9">
        <v>88</v>
      </c>
      <c r="J2502" s="9">
        <v>1556</v>
      </c>
      <c r="K2502" s="12">
        <v>0</v>
      </c>
      <c r="L2502" s="12">
        <v>1083910</v>
      </c>
    </row>
    <row r="2503" spans="1:12" x14ac:dyDescent="0.25">
      <c r="A2503" s="26">
        <v>218</v>
      </c>
      <c r="B2503" s="12">
        <v>6</v>
      </c>
      <c r="C2503" s="12">
        <v>129</v>
      </c>
      <c r="D2503" s="13">
        <f>L2503/C2503</f>
        <v>706.69767441860461</v>
      </c>
      <c r="E2503" s="9" t="s">
        <v>6081</v>
      </c>
      <c r="F2503" s="14">
        <v>62230</v>
      </c>
      <c r="G2503" s="9" t="s">
        <v>1728</v>
      </c>
      <c r="I2503" s="9">
        <v>88</v>
      </c>
      <c r="J2503" s="9">
        <v>1686</v>
      </c>
      <c r="K2503" s="12">
        <v>0</v>
      </c>
      <c r="L2503" s="12">
        <v>91164</v>
      </c>
    </row>
    <row r="2504" spans="1:12" x14ac:dyDescent="0.25">
      <c r="A2504" s="26">
        <v>218</v>
      </c>
      <c r="B2504" s="12">
        <v>70</v>
      </c>
      <c r="C2504" s="12">
        <v>2501</v>
      </c>
      <c r="D2504" s="13">
        <f>L2504/C2504</f>
        <v>75.862854858056778</v>
      </c>
      <c r="E2504" s="9" t="s">
        <v>6081</v>
      </c>
      <c r="F2504" s="14">
        <v>62252</v>
      </c>
      <c r="G2504" s="9" t="s">
        <v>1873</v>
      </c>
      <c r="I2504" s="9">
        <v>88</v>
      </c>
      <c r="J2504" s="9">
        <v>1829</v>
      </c>
      <c r="K2504" s="12">
        <v>0</v>
      </c>
      <c r="L2504" s="12">
        <v>189733</v>
      </c>
    </row>
    <row r="2505" spans="1:12" x14ac:dyDescent="0.25">
      <c r="A2505" s="26">
        <v>218</v>
      </c>
      <c r="B2505" s="12">
        <v>3</v>
      </c>
      <c r="C2505" s="12">
        <v>47</v>
      </c>
      <c r="D2505" s="13">
        <f>L2505/C2505</f>
        <v>596.95744680851067</v>
      </c>
      <c r="E2505" s="9" t="s">
        <v>6081</v>
      </c>
      <c r="F2505" s="14">
        <v>62256</v>
      </c>
      <c r="G2505" s="9" t="s">
        <v>1882</v>
      </c>
      <c r="I2505" s="9">
        <v>88</v>
      </c>
      <c r="J2505" s="9">
        <v>1841</v>
      </c>
      <c r="K2505" s="12">
        <v>0</v>
      </c>
      <c r="L2505" s="12">
        <v>28057</v>
      </c>
    </row>
    <row r="2506" spans="1:12" x14ac:dyDescent="0.25">
      <c r="A2506" s="26">
        <v>207</v>
      </c>
      <c r="B2506" s="12">
        <v>10</v>
      </c>
      <c r="C2506" s="12">
        <v>510</v>
      </c>
      <c r="D2506" s="13">
        <f>L2506/C2506</f>
        <v>480.57843137254901</v>
      </c>
      <c r="E2506" s="9" t="s">
        <v>6105</v>
      </c>
      <c r="F2506" s="14">
        <v>62263</v>
      </c>
      <c r="G2506" s="9" t="s">
        <v>1941</v>
      </c>
      <c r="I2506" s="9">
        <v>88</v>
      </c>
      <c r="J2506" s="9">
        <v>1921</v>
      </c>
      <c r="K2506" s="12">
        <v>0</v>
      </c>
      <c r="L2506" s="12">
        <v>245095</v>
      </c>
    </row>
    <row r="2507" spans="1:12" x14ac:dyDescent="0.25">
      <c r="A2507" s="26">
        <v>207</v>
      </c>
      <c r="B2507" s="12">
        <v>180</v>
      </c>
      <c r="C2507" s="12">
        <v>14005</v>
      </c>
      <c r="D2507" s="13">
        <f>L2507/C2507</f>
        <v>360.02077829346661</v>
      </c>
      <c r="E2507" s="9" t="s">
        <v>6105</v>
      </c>
      <c r="F2507" s="14">
        <v>62264</v>
      </c>
      <c r="G2507" s="9" t="s">
        <v>1941</v>
      </c>
      <c r="I2507" s="9">
        <v>88</v>
      </c>
      <c r="J2507" s="9">
        <v>1895</v>
      </c>
      <c r="K2507" s="12">
        <v>0</v>
      </c>
      <c r="L2507" s="12">
        <v>5042091</v>
      </c>
    </row>
    <row r="2508" spans="1:12" x14ac:dyDescent="0.25">
      <c r="A2508" s="26">
        <v>207</v>
      </c>
      <c r="B2508" s="12">
        <v>2</v>
      </c>
      <c r="C2508" s="12">
        <v>25</v>
      </c>
      <c r="D2508" s="13">
        <f>L2508/C2508</f>
        <v>156.88</v>
      </c>
      <c r="E2508" s="9" t="s">
        <v>6105</v>
      </c>
      <c r="F2508" s="14">
        <v>62267</v>
      </c>
      <c r="G2508" s="9" t="s">
        <v>1980</v>
      </c>
      <c r="I2508" s="9">
        <v>88</v>
      </c>
      <c r="J2508" s="9">
        <v>1934</v>
      </c>
      <c r="K2508" s="12">
        <v>0</v>
      </c>
      <c r="L2508" s="12">
        <v>3922</v>
      </c>
    </row>
    <row r="2509" spans="1:12" x14ac:dyDescent="0.25">
      <c r="A2509" s="26">
        <v>231</v>
      </c>
      <c r="B2509" s="12">
        <v>1</v>
      </c>
      <c r="C2509" s="12">
        <v>14</v>
      </c>
      <c r="D2509" s="13">
        <f>L2509/C2509</f>
        <v>125.78571428571429</v>
      </c>
      <c r="E2509" s="9" t="s">
        <v>6075</v>
      </c>
      <c r="F2509" s="14">
        <v>62269</v>
      </c>
      <c r="G2509" s="9" t="s">
        <v>2002</v>
      </c>
      <c r="I2509" s="9">
        <v>88</v>
      </c>
      <c r="J2509" s="9">
        <v>1954</v>
      </c>
      <c r="K2509" s="12">
        <v>0</v>
      </c>
      <c r="L2509" s="12">
        <v>1761</v>
      </c>
    </row>
    <row r="2510" spans="1:12" x14ac:dyDescent="0.25">
      <c r="A2510" s="9">
        <v>800</v>
      </c>
      <c r="B2510" s="12">
        <v>1105</v>
      </c>
      <c r="C2510" s="12">
        <v>20516</v>
      </c>
      <c r="D2510" s="13">
        <f>L2510/C2510</f>
        <v>82.904806005069219</v>
      </c>
      <c r="E2510" s="9" t="s">
        <v>6101</v>
      </c>
      <c r="F2510" s="14">
        <v>62270</v>
      </c>
      <c r="G2510" s="9" t="s">
        <v>2014</v>
      </c>
      <c r="I2510" s="9">
        <v>44</v>
      </c>
      <c r="J2510" s="9">
        <v>1965</v>
      </c>
      <c r="K2510" s="12">
        <v>0</v>
      </c>
      <c r="L2510" s="12">
        <v>1700875</v>
      </c>
    </row>
    <row r="2511" spans="1:12" x14ac:dyDescent="0.25">
      <c r="A2511" s="9">
        <v>800</v>
      </c>
      <c r="B2511" s="12">
        <v>35</v>
      </c>
      <c r="C2511" s="12">
        <v>678</v>
      </c>
      <c r="D2511" s="13">
        <f>L2511/C2511</f>
        <v>89.69911504424779</v>
      </c>
      <c r="E2511" s="9" t="s">
        <v>6101</v>
      </c>
      <c r="F2511" s="14">
        <v>62272</v>
      </c>
      <c r="G2511" s="9" t="s">
        <v>2016</v>
      </c>
      <c r="I2511" s="9">
        <v>44</v>
      </c>
      <c r="J2511" s="9">
        <v>1967</v>
      </c>
      <c r="K2511" s="12">
        <v>0</v>
      </c>
      <c r="L2511" s="12">
        <v>60816</v>
      </c>
    </row>
    <row r="2512" spans="1:12" x14ac:dyDescent="0.25">
      <c r="A2512" s="9">
        <v>800</v>
      </c>
      <c r="B2512" s="12">
        <v>3</v>
      </c>
      <c r="C2512" s="12">
        <v>219</v>
      </c>
      <c r="D2512" s="13">
        <f>L2512/C2512</f>
        <v>102.21917808219177</v>
      </c>
      <c r="E2512" s="9" t="s">
        <v>6101</v>
      </c>
      <c r="F2512" s="14">
        <v>62273</v>
      </c>
      <c r="G2512" s="9" t="s">
        <v>2080</v>
      </c>
      <c r="I2512" s="9">
        <v>44</v>
      </c>
      <c r="J2512" s="9">
        <v>2027</v>
      </c>
      <c r="K2512" s="12">
        <v>0</v>
      </c>
      <c r="L2512" s="12">
        <v>22386</v>
      </c>
    </row>
    <row r="2513" spans="1:12" x14ac:dyDescent="0.25">
      <c r="A2513" s="26">
        <v>207</v>
      </c>
      <c r="B2513" s="12">
        <v>6</v>
      </c>
      <c r="C2513" s="12">
        <v>261</v>
      </c>
      <c r="D2513" s="13">
        <f>L2513/C2513</f>
        <v>273.66283524904213</v>
      </c>
      <c r="E2513" s="9" t="s">
        <v>6105</v>
      </c>
      <c r="F2513" s="14">
        <v>62280</v>
      </c>
      <c r="G2513" s="9" t="s">
        <v>2176</v>
      </c>
      <c r="I2513" s="9">
        <v>88</v>
      </c>
      <c r="J2513" s="9">
        <v>2118</v>
      </c>
      <c r="K2513" s="12">
        <v>0</v>
      </c>
      <c r="L2513" s="12">
        <v>71426</v>
      </c>
    </row>
    <row r="2514" spans="1:12" x14ac:dyDescent="0.25">
      <c r="A2514" s="26">
        <v>207</v>
      </c>
      <c r="B2514" s="12">
        <v>10</v>
      </c>
      <c r="C2514" s="12">
        <v>556</v>
      </c>
      <c r="D2514" s="13">
        <f>L2514/C2514</f>
        <v>193.78597122302159</v>
      </c>
      <c r="E2514" s="9" t="s">
        <v>6105</v>
      </c>
      <c r="F2514" s="14">
        <v>62281</v>
      </c>
      <c r="G2514" s="9" t="s">
        <v>2150</v>
      </c>
      <c r="I2514" s="9">
        <v>88</v>
      </c>
      <c r="J2514" s="9">
        <v>2113</v>
      </c>
      <c r="K2514" s="12">
        <v>0</v>
      </c>
      <c r="L2514" s="12">
        <v>107745</v>
      </c>
    </row>
    <row r="2515" spans="1:12" x14ac:dyDescent="0.25">
      <c r="A2515" s="26">
        <v>207</v>
      </c>
      <c r="B2515" s="12">
        <v>42</v>
      </c>
      <c r="C2515" s="12">
        <v>3443</v>
      </c>
      <c r="D2515" s="13">
        <f>L2515/C2515</f>
        <v>269.94568690095849</v>
      </c>
      <c r="E2515" s="9" t="s">
        <v>6105</v>
      </c>
      <c r="F2515" s="14">
        <v>62282</v>
      </c>
      <c r="G2515" s="9" t="s">
        <v>2150</v>
      </c>
      <c r="I2515" s="9">
        <v>88</v>
      </c>
      <c r="J2515" s="9">
        <v>2090</v>
      </c>
      <c r="K2515" s="12">
        <v>0</v>
      </c>
      <c r="L2515" s="12">
        <v>929423</v>
      </c>
    </row>
    <row r="2516" spans="1:12" x14ac:dyDescent="0.25">
      <c r="A2516" s="9">
        <v>800</v>
      </c>
      <c r="B2516" s="12">
        <v>1235</v>
      </c>
      <c r="C2516" s="12">
        <v>31838</v>
      </c>
      <c r="D2516" s="13">
        <f>L2516/C2516</f>
        <v>105.27143664803066</v>
      </c>
      <c r="E2516" s="9" t="s">
        <v>6101</v>
      </c>
      <c r="F2516" s="14">
        <v>62284</v>
      </c>
      <c r="G2516" s="9" t="s">
        <v>2108</v>
      </c>
      <c r="I2516" s="9">
        <v>44</v>
      </c>
      <c r="J2516" s="9">
        <v>2053</v>
      </c>
      <c r="K2516" s="12">
        <v>0</v>
      </c>
      <c r="L2516" s="12">
        <v>3351632</v>
      </c>
    </row>
    <row r="2517" spans="1:12" x14ac:dyDescent="0.25">
      <c r="A2517" s="26">
        <v>207</v>
      </c>
      <c r="B2517" s="12">
        <v>3</v>
      </c>
      <c r="C2517" s="12">
        <v>75</v>
      </c>
      <c r="D2517" s="13">
        <f>L2517/C2517</f>
        <v>910.34666666666669</v>
      </c>
      <c r="E2517" s="9" t="s">
        <v>6105</v>
      </c>
      <c r="F2517" s="14">
        <v>62287</v>
      </c>
      <c r="G2517" s="9" t="s">
        <v>2158</v>
      </c>
      <c r="I2517" s="9">
        <v>88</v>
      </c>
      <c r="J2517" s="9">
        <v>2098</v>
      </c>
      <c r="K2517" s="12">
        <v>0</v>
      </c>
      <c r="L2517" s="12">
        <v>68276</v>
      </c>
    </row>
    <row r="2518" spans="1:12" x14ac:dyDescent="0.25">
      <c r="A2518" s="9">
        <v>800</v>
      </c>
      <c r="B2518" s="12">
        <v>59</v>
      </c>
      <c r="C2518" s="12">
        <v>5971</v>
      </c>
      <c r="D2518" s="13">
        <f>L2518/C2518</f>
        <v>195.53977558197957</v>
      </c>
      <c r="E2518" s="9" t="s">
        <v>6101</v>
      </c>
      <c r="F2518" s="14">
        <v>62290</v>
      </c>
      <c r="G2518" s="9" t="s">
        <v>2219</v>
      </c>
      <c r="I2518" s="9">
        <v>44</v>
      </c>
      <c r="J2518" s="9">
        <v>2162</v>
      </c>
      <c r="K2518" s="12">
        <v>0</v>
      </c>
      <c r="L2518" s="12">
        <v>1167568</v>
      </c>
    </row>
    <row r="2519" spans="1:12" x14ac:dyDescent="0.25">
      <c r="A2519" s="9">
        <v>800</v>
      </c>
      <c r="B2519" s="12">
        <v>4</v>
      </c>
      <c r="C2519" s="12">
        <v>562</v>
      </c>
      <c r="D2519" s="13">
        <f>L2519/C2519</f>
        <v>226.04982206405694</v>
      </c>
      <c r="E2519" s="9" t="s">
        <v>6101</v>
      </c>
      <c r="F2519" s="14">
        <v>62291</v>
      </c>
      <c r="G2519" s="9" t="s">
        <v>2219</v>
      </c>
      <c r="I2519" s="9">
        <v>44</v>
      </c>
      <c r="J2519" s="9">
        <v>2187</v>
      </c>
      <c r="K2519" s="12">
        <v>0</v>
      </c>
      <c r="L2519" s="12">
        <v>127040</v>
      </c>
    </row>
    <row r="2520" spans="1:12" x14ac:dyDescent="0.25">
      <c r="A2520" s="26">
        <v>207</v>
      </c>
      <c r="B2520" s="12">
        <v>1</v>
      </c>
      <c r="C2520" s="12">
        <v>85</v>
      </c>
      <c r="D2520" s="13">
        <f>L2520/C2520</f>
        <v>659.51764705882351</v>
      </c>
      <c r="E2520" s="9" t="s">
        <v>6105</v>
      </c>
      <c r="F2520" s="14">
        <v>62292</v>
      </c>
      <c r="G2520" s="9" t="s">
        <v>2252</v>
      </c>
      <c r="I2520" s="9">
        <v>88</v>
      </c>
      <c r="J2520" s="9">
        <v>2200</v>
      </c>
      <c r="K2520" s="12">
        <v>0</v>
      </c>
      <c r="L2520" s="12">
        <v>56059</v>
      </c>
    </row>
    <row r="2521" spans="1:12" x14ac:dyDescent="0.25">
      <c r="A2521" s="9">
        <v>800</v>
      </c>
      <c r="B2521" s="12">
        <v>4455</v>
      </c>
      <c r="C2521" s="12">
        <v>245521</v>
      </c>
      <c r="D2521" s="13">
        <f>L2521/C2521</f>
        <v>199.2043898485262</v>
      </c>
      <c r="E2521" s="9" t="s">
        <v>6101</v>
      </c>
      <c r="F2521" s="14">
        <v>62310</v>
      </c>
      <c r="G2521" s="9" t="s">
        <v>2365</v>
      </c>
      <c r="I2521" s="9">
        <v>44</v>
      </c>
      <c r="J2521" s="9">
        <v>2310</v>
      </c>
      <c r="K2521" s="12">
        <v>0</v>
      </c>
      <c r="L2521" s="12">
        <v>48908861</v>
      </c>
    </row>
    <row r="2522" spans="1:12" x14ac:dyDescent="0.25">
      <c r="A2522" s="9">
        <v>800</v>
      </c>
      <c r="B2522" s="12">
        <v>9494</v>
      </c>
      <c r="C2522" s="12">
        <v>1071875</v>
      </c>
      <c r="D2522" s="13">
        <f>L2522/C2522</f>
        <v>168.59490798833818</v>
      </c>
      <c r="E2522" s="9" t="s">
        <v>6101</v>
      </c>
      <c r="F2522" s="14">
        <v>62311</v>
      </c>
      <c r="G2522" s="9" t="s">
        <v>2363</v>
      </c>
      <c r="I2522" s="9">
        <v>44</v>
      </c>
      <c r="J2522" s="9">
        <v>2308</v>
      </c>
      <c r="K2522" s="12">
        <v>0</v>
      </c>
      <c r="L2522" s="12">
        <v>180712667</v>
      </c>
    </row>
    <row r="2523" spans="1:12" x14ac:dyDescent="0.25">
      <c r="A2523" s="9">
        <v>800</v>
      </c>
      <c r="B2523" s="12">
        <v>529</v>
      </c>
      <c r="C2523" s="12">
        <v>10905</v>
      </c>
      <c r="D2523" s="13">
        <f>L2523/C2523</f>
        <v>115.30527281063732</v>
      </c>
      <c r="E2523" s="9" t="s">
        <v>6101</v>
      </c>
      <c r="F2523" s="14">
        <v>62318</v>
      </c>
      <c r="G2523" s="9" t="s">
        <v>2382</v>
      </c>
      <c r="I2523" s="9">
        <v>44</v>
      </c>
      <c r="J2523" s="9">
        <v>2328</v>
      </c>
      <c r="K2523" s="12">
        <v>0</v>
      </c>
      <c r="L2523" s="12">
        <v>1257404</v>
      </c>
    </row>
    <row r="2524" spans="1:12" x14ac:dyDescent="0.25">
      <c r="A2524" s="9">
        <v>800</v>
      </c>
      <c r="B2524" s="12">
        <v>329</v>
      </c>
      <c r="C2524" s="12">
        <v>10450</v>
      </c>
      <c r="D2524" s="13">
        <f>L2524/C2524</f>
        <v>126.68708133971292</v>
      </c>
      <c r="E2524" s="9" t="s">
        <v>6101</v>
      </c>
      <c r="F2524" s="14">
        <v>62319</v>
      </c>
      <c r="G2524" s="9" t="s">
        <v>2382</v>
      </c>
      <c r="I2524" s="9">
        <v>44</v>
      </c>
      <c r="J2524" s="9">
        <v>2346</v>
      </c>
      <c r="K2524" s="12">
        <v>0</v>
      </c>
      <c r="L2524" s="12">
        <v>1323880</v>
      </c>
    </row>
    <row r="2525" spans="1:12" x14ac:dyDescent="0.25">
      <c r="A2525" s="26">
        <v>207</v>
      </c>
      <c r="B2525" s="12">
        <v>138</v>
      </c>
      <c r="C2525" s="12">
        <v>3015</v>
      </c>
      <c r="D2525" s="13">
        <f>L2525/C2525</f>
        <v>527.39402985074628</v>
      </c>
      <c r="E2525" s="9" t="s">
        <v>6105</v>
      </c>
      <c r="F2525" s="14">
        <v>62350</v>
      </c>
      <c r="G2525" s="9" t="s">
        <v>2630</v>
      </c>
      <c r="I2525" s="9">
        <v>88</v>
      </c>
      <c r="J2525" s="9">
        <v>2597</v>
      </c>
      <c r="K2525" s="12">
        <v>0</v>
      </c>
      <c r="L2525" s="12">
        <v>1590093</v>
      </c>
    </row>
    <row r="2526" spans="1:12" x14ac:dyDescent="0.25">
      <c r="A2526" s="26">
        <v>207</v>
      </c>
      <c r="B2526" s="12">
        <v>8</v>
      </c>
      <c r="C2526" s="12">
        <v>197</v>
      </c>
      <c r="D2526" s="13">
        <f>L2526/C2526</f>
        <v>296.25888324873097</v>
      </c>
      <c r="E2526" s="9" t="s">
        <v>6105</v>
      </c>
      <c r="F2526" s="14">
        <v>62351</v>
      </c>
      <c r="G2526" s="9" t="s">
        <v>2647</v>
      </c>
      <c r="I2526" s="9">
        <v>88</v>
      </c>
      <c r="J2526" s="9">
        <v>2613</v>
      </c>
      <c r="K2526" s="12">
        <v>0</v>
      </c>
      <c r="L2526" s="12">
        <v>58363</v>
      </c>
    </row>
    <row r="2527" spans="1:12" x14ac:dyDescent="0.25">
      <c r="A2527" s="26">
        <v>207</v>
      </c>
      <c r="B2527" s="12">
        <v>7</v>
      </c>
      <c r="C2527" s="12">
        <v>127</v>
      </c>
      <c r="D2527" s="13">
        <f>L2527/C2527</f>
        <v>284.04724409448818</v>
      </c>
      <c r="E2527" s="9" t="s">
        <v>6105</v>
      </c>
      <c r="F2527" s="14">
        <v>62355</v>
      </c>
      <c r="G2527" s="9" t="s">
        <v>2660</v>
      </c>
      <c r="I2527" s="9">
        <v>88</v>
      </c>
      <c r="J2527" s="9">
        <v>2625</v>
      </c>
      <c r="K2527" s="12">
        <v>0</v>
      </c>
      <c r="L2527" s="12">
        <v>36074</v>
      </c>
    </row>
    <row r="2528" spans="1:12" x14ac:dyDescent="0.25">
      <c r="A2528" s="26">
        <v>207</v>
      </c>
      <c r="B2528" s="12">
        <v>5</v>
      </c>
      <c r="C2528" s="12">
        <v>89</v>
      </c>
      <c r="D2528" s="13">
        <f>L2528/C2528</f>
        <v>177.79775280898878</v>
      </c>
      <c r="E2528" s="9" t="s">
        <v>6105</v>
      </c>
      <c r="F2528" s="14">
        <v>62360</v>
      </c>
      <c r="G2528" s="9" t="s">
        <v>2721</v>
      </c>
      <c r="I2528" s="9">
        <v>88</v>
      </c>
      <c r="J2528" s="9">
        <v>2689</v>
      </c>
      <c r="K2528" s="12">
        <v>0</v>
      </c>
      <c r="L2528" s="12">
        <v>15824</v>
      </c>
    </row>
    <row r="2529" spans="1:12" x14ac:dyDescent="0.25">
      <c r="A2529" s="26">
        <v>207</v>
      </c>
      <c r="B2529" s="12">
        <v>1</v>
      </c>
      <c r="C2529" s="12">
        <v>12</v>
      </c>
      <c r="D2529" s="13">
        <f>L2529/C2529</f>
        <v>177.08333333333334</v>
      </c>
      <c r="E2529" s="9" t="s">
        <v>6105</v>
      </c>
      <c r="F2529" s="14">
        <v>62361</v>
      </c>
      <c r="G2529" s="9" t="s">
        <v>2722</v>
      </c>
      <c r="I2529" s="9">
        <v>88</v>
      </c>
      <c r="J2529" s="9">
        <v>2690</v>
      </c>
      <c r="K2529" s="12">
        <v>0</v>
      </c>
      <c r="L2529" s="12">
        <v>2125</v>
      </c>
    </row>
    <row r="2530" spans="1:12" x14ac:dyDescent="0.25">
      <c r="A2530" s="26">
        <v>207</v>
      </c>
      <c r="B2530" s="12">
        <v>198</v>
      </c>
      <c r="C2530" s="12">
        <v>3723</v>
      </c>
      <c r="D2530" s="13">
        <f>L2530/C2530</f>
        <v>2373.3604619930165</v>
      </c>
      <c r="E2530" s="9" t="s">
        <v>6105</v>
      </c>
      <c r="F2530" s="14">
        <v>62362</v>
      </c>
      <c r="G2530" s="9" t="s">
        <v>2693</v>
      </c>
      <c r="I2530" s="9">
        <v>88</v>
      </c>
      <c r="J2530" s="9">
        <v>2658</v>
      </c>
      <c r="K2530" s="12">
        <v>0</v>
      </c>
      <c r="L2530" s="12">
        <v>8836021</v>
      </c>
    </row>
    <row r="2531" spans="1:12" x14ac:dyDescent="0.25">
      <c r="A2531" s="26">
        <v>207</v>
      </c>
      <c r="B2531" s="12">
        <v>1</v>
      </c>
      <c r="C2531" s="12">
        <v>13</v>
      </c>
      <c r="D2531" s="13">
        <f>L2531/C2531</f>
        <v>298.92307692307691</v>
      </c>
      <c r="E2531" s="9" t="s">
        <v>6105</v>
      </c>
      <c r="F2531" s="14">
        <v>62365</v>
      </c>
      <c r="G2531" s="9" t="s">
        <v>2726</v>
      </c>
      <c r="I2531" s="9">
        <v>88</v>
      </c>
      <c r="J2531" s="9">
        <v>2695</v>
      </c>
      <c r="K2531" s="12">
        <v>0</v>
      </c>
      <c r="L2531" s="12">
        <v>3886</v>
      </c>
    </row>
    <row r="2532" spans="1:12" x14ac:dyDescent="0.25">
      <c r="A2532" s="9">
        <v>800</v>
      </c>
      <c r="B2532" s="12">
        <v>83</v>
      </c>
      <c r="C2532" s="12">
        <v>3139</v>
      </c>
      <c r="D2532" s="13">
        <f>L2532/C2532</f>
        <v>39.763300414144631</v>
      </c>
      <c r="E2532" s="9" t="s">
        <v>6101</v>
      </c>
      <c r="F2532" s="14">
        <v>62367</v>
      </c>
      <c r="G2532" s="9" t="s">
        <v>2697</v>
      </c>
      <c r="I2532" s="9">
        <v>44</v>
      </c>
      <c r="J2532" s="9">
        <v>2664</v>
      </c>
      <c r="K2532" s="12">
        <v>0</v>
      </c>
      <c r="L2532" s="12">
        <v>124817</v>
      </c>
    </row>
    <row r="2533" spans="1:12" x14ac:dyDescent="0.25">
      <c r="A2533" s="9">
        <v>800</v>
      </c>
      <c r="B2533" s="12">
        <v>467</v>
      </c>
      <c r="C2533" s="12">
        <v>31300</v>
      </c>
      <c r="D2533" s="13">
        <f>L2533/C2533</f>
        <v>51.459137380191692</v>
      </c>
      <c r="E2533" s="9" t="s">
        <v>6101</v>
      </c>
      <c r="F2533" s="14">
        <v>62368</v>
      </c>
      <c r="G2533" s="9" t="s">
        <v>2671</v>
      </c>
      <c r="I2533" s="9">
        <v>44</v>
      </c>
      <c r="J2533" s="9">
        <v>2637</v>
      </c>
      <c r="K2533" s="12">
        <v>0</v>
      </c>
      <c r="L2533" s="12">
        <v>1610671</v>
      </c>
    </row>
    <row r="2534" spans="1:12" x14ac:dyDescent="0.25">
      <c r="A2534" s="9">
        <v>800</v>
      </c>
      <c r="B2534" s="12">
        <v>431</v>
      </c>
      <c r="C2534" s="12">
        <v>39161</v>
      </c>
      <c r="D2534" s="13">
        <f>L2534/C2534</f>
        <v>112.1430504838998</v>
      </c>
      <c r="E2534" s="9" t="s">
        <v>6101</v>
      </c>
      <c r="F2534" s="14">
        <v>62369</v>
      </c>
      <c r="G2534" s="9" t="s">
        <v>2672</v>
      </c>
      <c r="I2534" s="9">
        <v>44</v>
      </c>
      <c r="J2534" s="9">
        <v>2638</v>
      </c>
      <c r="K2534" s="12">
        <v>0</v>
      </c>
      <c r="L2534" s="12">
        <v>4391634</v>
      </c>
    </row>
    <row r="2535" spans="1:12" x14ac:dyDescent="0.25">
      <c r="A2535" s="9">
        <v>800</v>
      </c>
      <c r="B2535" s="12">
        <v>757</v>
      </c>
      <c r="C2535" s="12">
        <v>67877</v>
      </c>
      <c r="D2535" s="13">
        <f>L2535/C2535</f>
        <v>112.46327916672806</v>
      </c>
      <c r="E2535" s="9" t="s">
        <v>6101</v>
      </c>
      <c r="F2535" s="14">
        <v>62370</v>
      </c>
      <c r="G2535" s="9" t="s">
        <v>2729</v>
      </c>
      <c r="I2535" s="9">
        <v>44</v>
      </c>
      <c r="J2535" s="9">
        <v>2698</v>
      </c>
      <c r="K2535" s="12">
        <v>0</v>
      </c>
      <c r="L2535" s="12">
        <v>7633670</v>
      </c>
    </row>
    <row r="2536" spans="1:12" x14ac:dyDescent="0.25">
      <c r="A2536" s="26">
        <v>207</v>
      </c>
      <c r="B2536" s="12">
        <v>3</v>
      </c>
      <c r="C2536" s="12">
        <v>43</v>
      </c>
      <c r="D2536" s="13">
        <f>L2536/C2536</f>
        <v>694.81395348837214</v>
      </c>
      <c r="E2536" s="9" t="s">
        <v>6105</v>
      </c>
      <c r="F2536" s="14">
        <v>63001</v>
      </c>
      <c r="G2536" s="9" t="s">
        <v>88</v>
      </c>
      <c r="I2536" s="9">
        <v>88</v>
      </c>
      <c r="J2536" s="9">
        <v>95</v>
      </c>
      <c r="K2536" s="12">
        <v>0</v>
      </c>
      <c r="L2536" s="12">
        <v>29877</v>
      </c>
    </row>
    <row r="2537" spans="1:12" x14ac:dyDescent="0.25">
      <c r="A2537" s="26">
        <v>207</v>
      </c>
      <c r="B2537" s="12">
        <v>7</v>
      </c>
      <c r="C2537" s="12">
        <v>126</v>
      </c>
      <c r="D2537" s="13">
        <f>L2537/C2537</f>
        <v>826.38888888888891</v>
      </c>
      <c r="E2537" s="9" t="s">
        <v>6105</v>
      </c>
      <c r="F2537" s="14">
        <v>63003</v>
      </c>
      <c r="G2537" s="9" t="s">
        <v>88</v>
      </c>
      <c r="I2537" s="9">
        <v>88</v>
      </c>
      <c r="J2537" s="9">
        <v>99</v>
      </c>
      <c r="K2537" s="12">
        <v>0</v>
      </c>
      <c r="L2537" s="12">
        <v>104125</v>
      </c>
    </row>
    <row r="2538" spans="1:12" x14ac:dyDescent="0.25">
      <c r="A2538" s="26">
        <v>207</v>
      </c>
      <c r="B2538" s="12">
        <v>26</v>
      </c>
      <c r="C2538" s="12">
        <v>562</v>
      </c>
      <c r="D2538" s="13">
        <f>L2538/C2538</f>
        <v>632.90569395017792</v>
      </c>
      <c r="E2538" s="9" t="s">
        <v>6105</v>
      </c>
      <c r="F2538" s="14">
        <v>63005</v>
      </c>
      <c r="G2538" s="9" t="s">
        <v>88</v>
      </c>
      <c r="I2538" s="9">
        <v>88</v>
      </c>
      <c r="J2538" s="9">
        <v>83</v>
      </c>
      <c r="K2538" s="12">
        <v>0</v>
      </c>
      <c r="L2538" s="12">
        <v>355693</v>
      </c>
    </row>
    <row r="2539" spans="1:12" x14ac:dyDescent="0.25">
      <c r="A2539" s="26">
        <v>207</v>
      </c>
      <c r="B2539" s="12">
        <v>16</v>
      </c>
      <c r="C2539" s="12">
        <v>355</v>
      </c>
      <c r="D2539" s="13">
        <f>L2539/C2539</f>
        <v>467.087323943662</v>
      </c>
      <c r="E2539" s="9" t="s">
        <v>6105</v>
      </c>
      <c r="F2539" s="14">
        <v>63011</v>
      </c>
      <c r="G2539" s="9" t="s">
        <v>88</v>
      </c>
      <c r="I2539" s="9">
        <v>88</v>
      </c>
      <c r="J2539" s="9">
        <v>161</v>
      </c>
      <c r="K2539" s="12">
        <v>0</v>
      </c>
      <c r="L2539" s="12">
        <v>165816</v>
      </c>
    </row>
    <row r="2540" spans="1:12" x14ac:dyDescent="0.25">
      <c r="A2540" s="26">
        <v>207</v>
      </c>
      <c r="B2540" s="12">
        <v>57</v>
      </c>
      <c r="C2540" s="12">
        <v>1327</v>
      </c>
      <c r="D2540" s="13">
        <f>L2540/C2540</f>
        <v>423.84174830444613</v>
      </c>
      <c r="E2540" s="9" t="s">
        <v>6105</v>
      </c>
      <c r="F2540" s="14">
        <v>63012</v>
      </c>
      <c r="G2540" s="9" t="s">
        <v>88</v>
      </c>
      <c r="I2540" s="9">
        <v>88</v>
      </c>
      <c r="J2540" s="9">
        <v>175</v>
      </c>
      <c r="K2540" s="12">
        <v>0</v>
      </c>
      <c r="L2540" s="12">
        <v>562438</v>
      </c>
    </row>
    <row r="2541" spans="1:12" x14ac:dyDescent="0.25">
      <c r="A2541" s="26">
        <v>207</v>
      </c>
      <c r="B2541" s="12">
        <v>16</v>
      </c>
      <c r="C2541" s="12">
        <v>218</v>
      </c>
      <c r="D2541" s="13">
        <f>L2541/C2541</f>
        <v>1175.105504587156</v>
      </c>
      <c r="E2541" s="9" t="s">
        <v>6105</v>
      </c>
      <c r="F2541" s="14">
        <v>63015</v>
      </c>
      <c r="G2541" s="9" t="s">
        <v>88</v>
      </c>
      <c r="I2541" s="9">
        <v>88</v>
      </c>
      <c r="J2541" s="9">
        <v>169</v>
      </c>
      <c r="K2541" s="12">
        <v>0</v>
      </c>
      <c r="L2541" s="12">
        <v>256173</v>
      </c>
    </row>
    <row r="2542" spans="1:12" x14ac:dyDescent="0.25">
      <c r="A2542" s="26">
        <v>207</v>
      </c>
      <c r="B2542" s="12">
        <v>1</v>
      </c>
      <c r="C2542" s="12">
        <v>14</v>
      </c>
      <c r="D2542" s="13">
        <f>L2542/C2542</f>
        <v>841.28571428571433</v>
      </c>
      <c r="E2542" s="9" t="s">
        <v>6105</v>
      </c>
      <c r="F2542" s="14">
        <v>63016</v>
      </c>
      <c r="G2542" s="9" t="s">
        <v>88</v>
      </c>
      <c r="I2542" s="9">
        <v>88</v>
      </c>
      <c r="J2542" s="9">
        <v>178</v>
      </c>
      <c r="K2542" s="12">
        <v>0</v>
      </c>
      <c r="L2542" s="12">
        <v>11778</v>
      </c>
    </row>
    <row r="2543" spans="1:12" x14ac:dyDescent="0.25">
      <c r="A2543" s="26">
        <v>207</v>
      </c>
      <c r="B2543" s="12">
        <v>23</v>
      </c>
      <c r="C2543" s="12">
        <v>404</v>
      </c>
      <c r="D2543" s="13">
        <f>L2543/C2543</f>
        <v>674.00990099009903</v>
      </c>
      <c r="E2543" s="9" t="s">
        <v>6105</v>
      </c>
      <c r="F2543" s="14">
        <v>63017</v>
      </c>
      <c r="G2543" s="9" t="s">
        <v>88</v>
      </c>
      <c r="I2543" s="9">
        <v>88</v>
      </c>
      <c r="J2543" s="9">
        <v>156</v>
      </c>
      <c r="K2543" s="12">
        <v>0</v>
      </c>
      <c r="L2543" s="12">
        <v>272300</v>
      </c>
    </row>
    <row r="2544" spans="1:12" x14ac:dyDescent="0.25">
      <c r="A2544" s="26">
        <v>207</v>
      </c>
      <c r="B2544" s="12">
        <v>7</v>
      </c>
      <c r="C2544" s="12">
        <v>80</v>
      </c>
      <c r="D2544" s="13">
        <f>L2544/C2544</f>
        <v>871.28750000000002</v>
      </c>
      <c r="E2544" s="9" t="s">
        <v>6105</v>
      </c>
      <c r="F2544" s="14">
        <v>63020</v>
      </c>
      <c r="G2544" s="9" t="s">
        <v>283</v>
      </c>
      <c r="I2544" s="9">
        <v>88</v>
      </c>
      <c r="J2544" s="9">
        <v>275</v>
      </c>
      <c r="K2544" s="12">
        <v>0</v>
      </c>
      <c r="L2544" s="12">
        <v>69703</v>
      </c>
    </row>
    <row r="2545" spans="1:12" x14ac:dyDescent="0.25">
      <c r="A2545" s="26">
        <v>207</v>
      </c>
      <c r="B2545" s="12">
        <v>1193</v>
      </c>
      <c r="C2545" s="12">
        <v>24843</v>
      </c>
      <c r="D2545" s="13">
        <f>L2545/C2545</f>
        <v>669.39568490117938</v>
      </c>
      <c r="E2545" s="9" t="s">
        <v>6105</v>
      </c>
      <c r="F2545" s="14">
        <v>63030</v>
      </c>
      <c r="G2545" s="9" t="s">
        <v>336</v>
      </c>
      <c r="I2545" s="9">
        <v>88</v>
      </c>
      <c r="J2545" s="9">
        <v>315</v>
      </c>
      <c r="K2545" s="12">
        <v>0</v>
      </c>
      <c r="L2545" s="12">
        <v>16629797</v>
      </c>
    </row>
    <row r="2546" spans="1:12" x14ac:dyDescent="0.25">
      <c r="A2546" s="26">
        <v>207</v>
      </c>
      <c r="B2546" s="12">
        <v>222</v>
      </c>
      <c r="C2546" s="12">
        <v>6062</v>
      </c>
      <c r="D2546" s="13">
        <f>L2546/C2546</f>
        <v>169.72236885516332</v>
      </c>
      <c r="E2546" s="9" t="s">
        <v>6105</v>
      </c>
      <c r="F2546" s="14">
        <v>63035</v>
      </c>
      <c r="G2546" s="9" t="s">
        <v>337</v>
      </c>
      <c r="I2546" s="9">
        <v>88</v>
      </c>
      <c r="J2546" s="9">
        <v>316</v>
      </c>
      <c r="K2546" s="12">
        <v>0</v>
      </c>
      <c r="L2546" s="12">
        <v>1028857</v>
      </c>
    </row>
    <row r="2547" spans="1:12" x14ac:dyDescent="0.25">
      <c r="A2547" s="26">
        <v>207</v>
      </c>
      <c r="B2547" s="12">
        <v>456</v>
      </c>
      <c r="C2547" s="12">
        <v>8974</v>
      </c>
      <c r="D2547" s="13">
        <f>L2547/C2547</f>
        <v>953.61054156451974</v>
      </c>
      <c r="E2547" s="9" t="s">
        <v>6105</v>
      </c>
      <c r="F2547" s="14">
        <v>63042</v>
      </c>
      <c r="G2547" s="9" t="s">
        <v>409</v>
      </c>
      <c r="I2547" s="9">
        <v>88</v>
      </c>
      <c r="J2547" s="9">
        <v>382</v>
      </c>
      <c r="K2547" s="12">
        <v>0</v>
      </c>
      <c r="L2547" s="12">
        <v>8557701</v>
      </c>
    </row>
    <row r="2548" spans="1:12" x14ac:dyDescent="0.25">
      <c r="A2548" s="26">
        <v>207</v>
      </c>
      <c r="B2548" s="12">
        <v>140</v>
      </c>
      <c r="C2548" s="12">
        <v>4623</v>
      </c>
      <c r="D2548" s="13">
        <f>L2548/C2548</f>
        <v>286.20095176292449</v>
      </c>
      <c r="E2548" s="9" t="s">
        <v>6105</v>
      </c>
      <c r="F2548" s="14">
        <v>63044</v>
      </c>
      <c r="G2548" s="9" t="s">
        <v>409</v>
      </c>
      <c r="I2548" s="9">
        <v>88</v>
      </c>
      <c r="J2548" s="9">
        <v>383</v>
      </c>
      <c r="K2548" s="12">
        <v>0</v>
      </c>
      <c r="L2548" s="12">
        <v>1323107</v>
      </c>
    </row>
    <row r="2549" spans="1:12" x14ac:dyDescent="0.25">
      <c r="A2549" s="26">
        <v>207</v>
      </c>
      <c r="B2549" s="12">
        <v>113</v>
      </c>
      <c r="C2549" s="12">
        <v>1667</v>
      </c>
      <c r="D2549" s="13">
        <f>L2549/C2549</f>
        <v>681.07498500299937</v>
      </c>
      <c r="E2549" s="9" t="s">
        <v>6105</v>
      </c>
      <c r="F2549" s="14">
        <v>63045</v>
      </c>
      <c r="G2549" s="9" t="s">
        <v>446</v>
      </c>
      <c r="I2549" s="9">
        <v>88</v>
      </c>
      <c r="J2549" s="9">
        <v>416</v>
      </c>
      <c r="K2549" s="12">
        <v>0</v>
      </c>
      <c r="L2549" s="12">
        <v>1135352</v>
      </c>
    </row>
    <row r="2550" spans="1:12" x14ac:dyDescent="0.25">
      <c r="A2550" s="26">
        <v>207</v>
      </c>
      <c r="B2550" s="12">
        <v>10</v>
      </c>
      <c r="C2550" s="12">
        <v>149</v>
      </c>
      <c r="D2550" s="13">
        <f>L2550/C2550</f>
        <v>713.87919463087246</v>
      </c>
      <c r="E2550" s="9" t="s">
        <v>6105</v>
      </c>
      <c r="F2550" s="14">
        <v>63046</v>
      </c>
      <c r="G2550" s="9" t="s">
        <v>400</v>
      </c>
      <c r="I2550" s="9">
        <v>88</v>
      </c>
      <c r="J2550" s="9">
        <v>424</v>
      </c>
      <c r="K2550" s="12">
        <v>0</v>
      </c>
      <c r="L2550" s="12">
        <v>106368</v>
      </c>
    </row>
    <row r="2551" spans="1:12" x14ac:dyDescent="0.25">
      <c r="A2551" s="26">
        <v>207</v>
      </c>
      <c r="B2551" s="12">
        <v>4644</v>
      </c>
      <c r="C2551" s="12">
        <v>128725</v>
      </c>
      <c r="D2551" s="13">
        <f>L2551/C2551</f>
        <v>574.98367838415231</v>
      </c>
      <c r="E2551" s="9" t="s">
        <v>6105</v>
      </c>
      <c r="F2551" s="14">
        <v>63047</v>
      </c>
      <c r="G2551" s="9" t="s">
        <v>400</v>
      </c>
      <c r="I2551" s="9">
        <v>88</v>
      </c>
      <c r="J2551" s="9">
        <v>372</v>
      </c>
      <c r="K2551" s="12">
        <v>0</v>
      </c>
      <c r="L2551" s="12">
        <v>74014774</v>
      </c>
    </row>
    <row r="2552" spans="1:12" x14ac:dyDescent="0.25">
      <c r="A2552" s="26">
        <v>207</v>
      </c>
      <c r="B2552" s="12">
        <v>3724</v>
      </c>
      <c r="C2552" s="12">
        <v>163862</v>
      </c>
      <c r="D2552" s="13">
        <f>L2552/C2552</f>
        <v>150.83630127790457</v>
      </c>
      <c r="E2552" s="9" t="s">
        <v>6105</v>
      </c>
      <c r="F2552" s="14">
        <v>63048</v>
      </c>
      <c r="G2552" s="9" t="s">
        <v>402</v>
      </c>
      <c r="I2552" s="9">
        <v>88</v>
      </c>
      <c r="J2552" s="9">
        <v>374</v>
      </c>
      <c r="K2552" s="12">
        <v>0</v>
      </c>
      <c r="L2552" s="12">
        <v>24716338</v>
      </c>
    </row>
    <row r="2553" spans="1:12" x14ac:dyDescent="0.25">
      <c r="A2553" s="26">
        <v>207</v>
      </c>
      <c r="B2553" s="12">
        <v>7</v>
      </c>
      <c r="C2553" s="12">
        <v>92</v>
      </c>
      <c r="D2553" s="13">
        <f>L2553/C2553</f>
        <v>1510.7282608695652</v>
      </c>
      <c r="E2553" s="9" t="s">
        <v>6105</v>
      </c>
      <c r="F2553" s="14">
        <v>63051</v>
      </c>
      <c r="G2553" s="9" t="s">
        <v>515</v>
      </c>
      <c r="I2553" s="9">
        <v>88</v>
      </c>
      <c r="J2553" s="9">
        <v>476</v>
      </c>
      <c r="K2553" s="12">
        <v>0</v>
      </c>
      <c r="L2553" s="12">
        <v>138987</v>
      </c>
    </row>
    <row r="2554" spans="1:12" x14ac:dyDescent="0.25">
      <c r="A2554" s="26">
        <v>207</v>
      </c>
      <c r="B2554" s="12">
        <v>279</v>
      </c>
      <c r="C2554" s="12">
        <v>7206</v>
      </c>
      <c r="D2554" s="13">
        <f>L2554/C2554</f>
        <v>637.33777407715797</v>
      </c>
      <c r="E2554" s="9" t="s">
        <v>6105</v>
      </c>
      <c r="F2554" s="14">
        <v>63056</v>
      </c>
      <c r="G2554" s="9" t="s">
        <v>495</v>
      </c>
      <c r="I2554" s="9">
        <v>88</v>
      </c>
      <c r="J2554" s="9">
        <v>456</v>
      </c>
      <c r="K2554" s="12">
        <v>0</v>
      </c>
      <c r="L2554" s="12">
        <v>4592656</v>
      </c>
    </row>
    <row r="2555" spans="1:12" x14ac:dyDescent="0.25">
      <c r="A2555" s="26">
        <v>207</v>
      </c>
      <c r="B2555" s="12">
        <v>89</v>
      </c>
      <c r="C2555" s="12">
        <v>3141</v>
      </c>
      <c r="D2555" s="13">
        <f>L2555/C2555</f>
        <v>228.30722699777141</v>
      </c>
      <c r="E2555" s="9" t="s">
        <v>6105</v>
      </c>
      <c r="F2555" s="14">
        <v>63057</v>
      </c>
      <c r="G2555" s="9" t="s">
        <v>495</v>
      </c>
      <c r="I2555" s="9">
        <v>88</v>
      </c>
      <c r="J2555" s="9">
        <v>457</v>
      </c>
      <c r="K2555" s="12">
        <v>0</v>
      </c>
      <c r="L2555" s="12">
        <v>717113</v>
      </c>
    </row>
    <row r="2556" spans="1:12" x14ac:dyDescent="0.25">
      <c r="A2556" s="26">
        <v>207</v>
      </c>
      <c r="B2556" s="12">
        <v>28</v>
      </c>
      <c r="C2556" s="12">
        <v>471</v>
      </c>
      <c r="D2556" s="13">
        <f>L2556/C2556</f>
        <v>730.76220806794061</v>
      </c>
      <c r="E2556" s="9" t="s">
        <v>6105</v>
      </c>
      <c r="F2556" s="14">
        <v>63075</v>
      </c>
      <c r="G2556" s="9" t="s">
        <v>623</v>
      </c>
      <c r="I2556" s="9">
        <v>88</v>
      </c>
      <c r="J2556" s="9">
        <v>578</v>
      </c>
      <c r="K2556" s="12">
        <v>0</v>
      </c>
      <c r="L2556" s="12">
        <v>344189</v>
      </c>
    </row>
    <row r="2557" spans="1:12" x14ac:dyDescent="0.25">
      <c r="A2557" s="26">
        <v>207</v>
      </c>
      <c r="B2557" s="12">
        <v>7</v>
      </c>
      <c r="C2557" s="12">
        <v>174</v>
      </c>
      <c r="D2557" s="13">
        <f>L2557/C2557</f>
        <v>158.39655172413794</v>
      </c>
      <c r="E2557" s="9" t="s">
        <v>6105</v>
      </c>
      <c r="F2557" s="14">
        <v>63076</v>
      </c>
      <c r="G2557" s="9" t="s">
        <v>623</v>
      </c>
      <c r="I2557" s="9">
        <v>88</v>
      </c>
      <c r="J2557" s="9">
        <v>596</v>
      </c>
      <c r="K2557" s="12">
        <v>0</v>
      </c>
      <c r="L2557" s="12">
        <v>27561</v>
      </c>
    </row>
    <row r="2558" spans="1:12" x14ac:dyDescent="0.25">
      <c r="A2558" s="26">
        <v>207</v>
      </c>
      <c r="B2558" s="12">
        <v>1</v>
      </c>
      <c r="C2558" s="12">
        <v>30</v>
      </c>
      <c r="D2558" s="13">
        <f>L2558/C2558</f>
        <v>850.13333333333333</v>
      </c>
      <c r="E2558" s="9" t="s">
        <v>6105</v>
      </c>
      <c r="F2558" s="14">
        <v>63077</v>
      </c>
      <c r="G2558" s="9" t="s">
        <v>630</v>
      </c>
      <c r="I2558" s="9">
        <v>88</v>
      </c>
      <c r="J2558" s="9">
        <v>585</v>
      </c>
      <c r="K2558" s="12">
        <v>0</v>
      </c>
      <c r="L2558" s="12">
        <v>25504</v>
      </c>
    </row>
    <row r="2559" spans="1:12" x14ac:dyDescent="0.25">
      <c r="A2559" s="26">
        <v>207</v>
      </c>
      <c r="B2559" s="12">
        <v>1</v>
      </c>
      <c r="C2559" s="12">
        <v>15</v>
      </c>
      <c r="D2559" s="13">
        <f>L2559/C2559</f>
        <v>183.46666666666667</v>
      </c>
      <c r="E2559" s="9" t="s">
        <v>6105</v>
      </c>
      <c r="F2559" s="14">
        <v>63078</v>
      </c>
      <c r="G2559" s="9" t="s">
        <v>630</v>
      </c>
      <c r="I2559" s="9">
        <v>88</v>
      </c>
      <c r="J2559" s="9">
        <v>586</v>
      </c>
      <c r="K2559" s="12">
        <v>0</v>
      </c>
      <c r="L2559" s="12">
        <v>2752</v>
      </c>
    </row>
    <row r="2560" spans="1:12" x14ac:dyDescent="0.25">
      <c r="A2560" s="26">
        <v>207</v>
      </c>
      <c r="B2560" s="12">
        <v>153</v>
      </c>
      <c r="C2560" s="12">
        <v>2650</v>
      </c>
      <c r="D2560" s="13">
        <f>L2560/C2560</f>
        <v>1308.2698113207548</v>
      </c>
      <c r="E2560" s="9" t="s">
        <v>6105</v>
      </c>
      <c r="F2560" s="14">
        <v>63081</v>
      </c>
      <c r="G2560" s="9" t="s">
        <v>656</v>
      </c>
      <c r="I2560" s="9">
        <v>88</v>
      </c>
      <c r="J2560" s="9">
        <v>615</v>
      </c>
      <c r="K2560" s="12">
        <v>0</v>
      </c>
      <c r="L2560" s="12">
        <v>3466915</v>
      </c>
    </row>
    <row r="2561" spans="1:12" x14ac:dyDescent="0.25">
      <c r="A2561" s="26">
        <v>207</v>
      </c>
      <c r="B2561" s="12">
        <v>94</v>
      </c>
      <c r="C2561" s="12">
        <v>3216</v>
      </c>
      <c r="D2561" s="13">
        <f>L2561/C2561</f>
        <v>200.01461442786069</v>
      </c>
      <c r="E2561" s="9" t="s">
        <v>6105</v>
      </c>
      <c r="F2561" s="14">
        <v>63082</v>
      </c>
      <c r="G2561" s="9" t="s">
        <v>656</v>
      </c>
      <c r="I2561" s="9">
        <v>88</v>
      </c>
      <c r="J2561" s="9">
        <v>632</v>
      </c>
      <c r="K2561" s="12">
        <v>0</v>
      </c>
      <c r="L2561" s="12">
        <v>643247</v>
      </c>
    </row>
    <row r="2562" spans="1:12" x14ac:dyDescent="0.25">
      <c r="A2562" s="26">
        <v>207</v>
      </c>
      <c r="B2562" s="12">
        <v>1</v>
      </c>
      <c r="C2562" s="12">
        <v>13</v>
      </c>
      <c r="D2562" s="13">
        <f>L2562/C2562</f>
        <v>2624.6923076923076</v>
      </c>
      <c r="E2562" s="9" t="s">
        <v>6105</v>
      </c>
      <c r="F2562" s="14">
        <v>63087</v>
      </c>
      <c r="G2562" s="9" t="s">
        <v>681</v>
      </c>
      <c r="I2562" s="9">
        <v>88</v>
      </c>
      <c r="J2562" s="9">
        <v>641</v>
      </c>
      <c r="K2562" s="12">
        <v>0</v>
      </c>
      <c r="L2562" s="12">
        <v>34121</v>
      </c>
    </row>
    <row r="2563" spans="1:12" x14ac:dyDescent="0.25">
      <c r="A2563" s="26">
        <v>207</v>
      </c>
      <c r="B2563" s="12">
        <v>39</v>
      </c>
      <c r="C2563" s="12">
        <v>1033</v>
      </c>
      <c r="D2563" s="13">
        <f>L2563/C2563</f>
        <v>1232.6505324298162</v>
      </c>
      <c r="E2563" s="9" t="s">
        <v>6105</v>
      </c>
      <c r="F2563" s="14">
        <v>63090</v>
      </c>
      <c r="G2563" s="9" t="s">
        <v>707</v>
      </c>
      <c r="I2563" s="9">
        <v>88</v>
      </c>
      <c r="J2563" s="9">
        <v>667</v>
      </c>
      <c r="K2563" s="12">
        <v>0</v>
      </c>
      <c r="L2563" s="12">
        <v>1273328</v>
      </c>
    </row>
    <row r="2564" spans="1:12" x14ac:dyDescent="0.25">
      <c r="A2564" s="26">
        <v>207</v>
      </c>
      <c r="B2564" s="12">
        <v>31</v>
      </c>
      <c r="C2564" s="12">
        <v>1289</v>
      </c>
      <c r="D2564" s="13">
        <f>L2564/C2564</f>
        <v>113.01861908456168</v>
      </c>
      <c r="E2564" s="9" t="s">
        <v>6105</v>
      </c>
      <c r="F2564" s="14">
        <v>63091</v>
      </c>
      <c r="G2564" s="9" t="s">
        <v>707</v>
      </c>
      <c r="I2564" s="9">
        <v>88</v>
      </c>
      <c r="J2564" s="9">
        <v>668</v>
      </c>
      <c r="K2564" s="12">
        <v>0</v>
      </c>
      <c r="L2564" s="12">
        <v>145681</v>
      </c>
    </row>
    <row r="2565" spans="1:12" x14ac:dyDescent="0.25">
      <c r="A2565" s="26">
        <v>207</v>
      </c>
      <c r="B2565" s="12">
        <v>8</v>
      </c>
      <c r="C2565" s="12">
        <v>155</v>
      </c>
      <c r="D2565" s="13">
        <f>L2565/C2565</f>
        <v>1421.1741935483872</v>
      </c>
      <c r="E2565" s="9" t="s">
        <v>6105</v>
      </c>
      <c r="F2565" s="14">
        <v>63102</v>
      </c>
      <c r="G2565" s="9" t="s">
        <v>775</v>
      </c>
      <c r="I2565" s="9">
        <v>88</v>
      </c>
      <c r="J2565" s="9">
        <v>732</v>
      </c>
      <c r="K2565" s="12">
        <v>0</v>
      </c>
      <c r="L2565" s="12">
        <v>220282</v>
      </c>
    </row>
    <row r="2566" spans="1:12" x14ac:dyDescent="0.25">
      <c r="A2566" s="26">
        <v>207</v>
      </c>
      <c r="B2566" s="12">
        <v>5</v>
      </c>
      <c r="C2566" s="12">
        <v>176</v>
      </c>
      <c r="D2566" s="13">
        <f>L2566/C2566</f>
        <v>193.73863636363637</v>
      </c>
      <c r="E2566" s="9" t="s">
        <v>6105</v>
      </c>
      <c r="F2566" s="14">
        <v>63103</v>
      </c>
      <c r="G2566" s="9" t="s">
        <v>707</v>
      </c>
      <c r="I2566" s="9">
        <v>88</v>
      </c>
      <c r="J2566" s="9">
        <v>733</v>
      </c>
      <c r="K2566" s="12">
        <v>0</v>
      </c>
      <c r="L2566" s="12">
        <v>34098</v>
      </c>
    </row>
    <row r="2567" spans="1:12" x14ac:dyDescent="0.25">
      <c r="A2567" s="26">
        <v>207</v>
      </c>
      <c r="B2567" s="12">
        <v>3</v>
      </c>
      <c r="C2567" s="12">
        <v>116</v>
      </c>
      <c r="D2567" s="13">
        <f>L2567/C2567</f>
        <v>440.80172413793105</v>
      </c>
      <c r="E2567" s="9" t="s">
        <v>6105</v>
      </c>
      <c r="F2567" s="14">
        <v>63185</v>
      </c>
      <c r="G2567" s="9" t="s">
        <v>1340</v>
      </c>
      <c r="I2567" s="9">
        <v>88</v>
      </c>
      <c r="J2567" s="9">
        <v>1283</v>
      </c>
      <c r="K2567" s="12">
        <v>0</v>
      </c>
      <c r="L2567" s="12">
        <v>51133</v>
      </c>
    </row>
    <row r="2568" spans="1:12" x14ac:dyDescent="0.25">
      <c r="A2568" s="26">
        <v>207</v>
      </c>
      <c r="B2568" s="12">
        <v>3</v>
      </c>
      <c r="C2568" s="12">
        <v>76</v>
      </c>
      <c r="D2568" s="13">
        <f>L2568/C2568</f>
        <v>712.57894736842104</v>
      </c>
      <c r="E2568" s="9" t="s">
        <v>6105</v>
      </c>
      <c r="F2568" s="14">
        <v>63190</v>
      </c>
      <c r="G2568" s="9" t="s">
        <v>1340</v>
      </c>
      <c r="I2568" s="9">
        <v>88</v>
      </c>
      <c r="J2568" s="9">
        <v>1330</v>
      </c>
      <c r="K2568" s="12">
        <v>0</v>
      </c>
      <c r="L2568" s="12">
        <v>54156</v>
      </c>
    </row>
    <row r="2569" spans="1:12" x14ac:dyDescent="0.25">
      <c r="A2569" s="26">
        <v>207</v>
      </c>
      <c r="B2569" s="12">
        <v>70</v>
      </c>
      <c r="C2569" s="12">
        <v>1143</v>
      </c>
      <c r="D2569" s="13">
        <f>L2569/C2569</f>
        <v>752.4286964129484</v>
      </c>
      <c r="E2569" s="9" t="s">
        <v>6105</v>
      </c>
      <c r="F2569" s="14">
        <v>63267</v>
      </c>
      <c r="G2569" s="9" t="s">
        <v>1960</v>
      </c>
      <c r="I2569" s="9">
        <v>88</v>
      </c>
      <c r="J2569" s="9">
        <v>1913</v>
      </c>
      <c r="K2569" s="12">
        <v>0</v>
      </c>
      <c r="L2569" s="12">
        <v>860026</v>
      </c>
    </row>
    <row r="2570" spans="1:12" x14ac:dyDescent="0.25">
      <c r="A2570" s="26">
        <v>207</v>
      </c>
      <c r="B2570" s="12">
        <v>1</v>
      </c>
      <c r="C2570" s="12">
        <v>21</v>
      </c>
      <c r="D2570" s="13">
        <f>L2570/C2570</f>
        <v>1653.0952380952381</v>
      </c>
      <c r="E2570" s="9" t="s">
        <v>6105</v>
      </c>
      <c r="F2570" s="14">
        <v>63272</v>
      </c>
      <c r="G2570" s="9" t="s">
        <v>1960</v>
      </c>
      <c r="I2570" s="9">
        <v>88</v>
      </c>
      <c r="J2570" s="9">
        <v>2040</v>
      </c>
      <c r="K2570" s="12">
        <v>0</v>
      </c>
      <c r="L2570" s="12">
        <v>34715</v>
      </c>
    </row>
    <row r="2571" spans="1:12" x14ac:dyDescent="0.25">
      <c r="A2571" s="26">
        <v>207</v>
      </c>
      <c r="B2571" s="12">
        <v>2</v>
      </c>
      <c r="C2571" s="12">
        <v>33</v>
      </c>
      <c r="D2571" s="13">
        <f>L2571/C2571</f>
        <v>1889.8484848484848</v>
      </c>
      <c r="E2571" s="9" t="s">
        <v>6105</v>
      </c>
      <c r="F2571" s="14">
        <v>63276</v>
      </c>
      <c r="G2571" s="9" t="s">
        <v>2093</v>
      </c>
      <c r="I2571" s="9">
        <v>88</v>
      </c>
      <c r="J2571" s="9">
        <v>2038</v>
      </c>
      <c r="K2571" s="12">
        <v>0</v>
      </c>
      <c r="L2571" s="12">
        <v>62365</v>
      </c>
    </row>
    <row r="2572" spans="1:12" x14ac:dyDescent="0.25">
      <c r="A2572" s="26">
        <v>207</v>
      </c>
      <c r="B2572" s="12">
        <v>1</v>
      </c>
      <c r="C2572" s="12">
        <v>11</v>
      </c>
      <c r="D2572" s="13">
        <f>L2572/C2572</f>
        <v>1454.909090909091</v>
      </c>
      <c r="E2572" s="9" t="s">
        <v>6105</v>
      </c>
      <c r="F2572" s="14">
        <v>63277</v>
      </c>
      <c r="G2572" s="9" t="s">
        <v>2094</v>
      </c>
      <c r="I2572" s="9">
        <v>88</v>
      </c>
      <c r="J2572" s="9">
        <v>2039</v>
      </c>
      <c r="K2572" s="12">
        <v>0</v>
      </c>
      <c r="L2572" s="12">
        <v>16004</v>
      </c>
    </row>
    <row r="2573" spans="1:12" x14ac:dyDescent="0.25">
      <c r="A2573" s="26">
        <v>222</v>
      </c>
      <c r="B2573" s="12">
        <v>6</v>
      </c>
      <c r="C2573" s="12">
        <v>239</v>
      </c>
      <c r="D2573" s="13">
        <f>L2573/C2573</f>
        <v>882.25523012552298</v>
      </c>
      <c r="E2573" s="9" t="s">
        <v>6113</v>
      </c>
      <c r="F2573" s="14">
        <v>63600</v>
      </c>
      <c r="G2573" s="9" t="s">
        <v>4180</v>
      </c>
      <c r="I2573" s="9">
        <v>88</v>
      </c>
      <c r="J2573" s="9">
        <v>4124</v>
      </c>
      <c r="K2573" s="12">
        <v>0</v>
      </c>
      <c r="L2573" s="12">
        <v>210859</v>
      </c>
    </row>
    <row r="2574" spans="1:12" x14ac:dyDescent="0.25">
      <c r="A2574" s="26">
        <v>222</v>
      </c>
      <c r="B2574" s="12">
        <v>6</v>
      </c>
      <c r="C2574" s="12">
        <v>103</v>
      </c>
      <c r="D2574" s="13">
        <f>L2574/C2574</f>
        <v>1151.5922330097087</v>
      </c>
      <c r="E2574" s="9" t="s">
        <v>6113</v>
      </c>
      <c r="F2574" s="14">
        <v>63620</v>
      </c>
      <c r="G2574" s="9" t="s">
        <v>4369</v>
      </c>
      <c r="I2574" s="9">
        <v>88</v>
      </c>
      <c r="J2574" s="9">
        <v>4302</v>
      </c>
      <c r="K2574" s="12">
        <v>0</v>
      </c>
      <c r="L2574" s="12">
        <v>118614</v>
      </c>
    </row>
    <row r="2575" spans="1:12" x14ac:dyDescent="0.25">
      <c r="A2575" s="26">
        <v>231</v>
      </c>
      <c r="B2575" s="12">
        <v>833</v>
      </c>
      <c r="C2575" s="12">
        <v>34536</v>
      </c>
      <c r="D2575" s="13">
        <f>L2575/C2575</f>
        <v>985.63148598563816</v>
      </c>
      <c r="E2575" s="9" t="s">
        <v>6061</v>
      </c>
      <c r="F2575" s="14">
        <v>63650</v>
      </c>
      <c r="G2575" s="9" t="s">
        <v>4530</v>
      </c>
      <c r="I2575" s="9">
        <v>88</v>
      </c>
      <c r="J2575" s="9">
        <v>4449</v>
      </c>
      <c r="K2575" s="12">
        <v>0</v>
      </c>
      <c r="L2575" s="12">
        <v>34039769</v>
      </c>
    </row>
    <row r="2576" spans="1:12" x14ac:dyDescent="0.25">
      <c r="A2576" s="26">
        <v>231</v>
      </c>
      <c r="B2576" s="12">
        <v>219</v>
      </c>
      <c r="C2576" s="12">
        <v>4297</v>
      </c>
      <c r="D2576" s="13">
        <f>L2576/C2576</f>
        <v>697.59436816383527</v>
      </c>
      <c r="E2576" s="9" t="s">
        <v>6061</v>
      </c>
      <c r="F2576" s="14">
        <v>63655</v>
      </c>
      <c r="G2576" s="9" t="s">
        <v>4530</v>
      </c>
      <c r="I2576" s="9">
        <v>88</v>
      </c>
      <c r="J2576" s="9">
        <v>4464</v>
      </c>
      <c r="K2576" s="12">
        <v>0</v>
      </c>
      <c r="L2576" s="12">
        <v>2997563</v>
      </c>
    </row>
    <row r="2577" spans="1:12" x14ac:dyDescent="0.25">
      <c r="A2577" s="26">
        <v>231</v>
      </c>
      <c r="B2577" s="12">
        <v>22</v>
      </c>
      <c r="C2577" s="12">
        <v>415</v>
      </c>
      <c r="D2577" s="13">
        <f>L2577/C2577</f>
        <v>472.34698795180725</v>
      </c>
      <c r="E2577" s="9" t="s">
        <v>6061</v>
      </c>
      <c r="F2577" s="14">
        <v>63661</v>
      </c>
      <c r="G2577" s="9" t="s">
        <v>4607</v>
      </c>
      <c r="I2577" s="9">
        <v>88</v>
      </c>
      <c r="J2577" s="9">
        <v>4535</v>
      </c>
      <c r="K2577" s="12">
        <v>0</v>
      </c>
      <c r="L2577" s="12">
        <v>196024</v>
      </c>
    </row>
    <row r="2578" spans="1:12" x14ac:dyDescent="0.25">
      <c r="A2578" s="26">
        <v>231</v>
      </c>
      <c r="B2578" s="12">
        <v>4</v>
      </c>
      <c r="C2578" s="12">
        <v>69</v>
      </c>
      <c r="D2578" s="13">
        <f>L2578/C2578</f>
        <v>577.463768115942</v>
      </c>
      <c r="E2578" s="9" t="s">
        <v>6061</v>
      </c>
      <c r="F2578" s="14">
        <v>63662</v>
      </c>
      <c r="G2578" s="9" t="s">
        <v>4598</v>
      </c>
      <c r="I2578" s="9">
        <v>88</v>
      </c>
      <c r="J2578" s="9">
        <v>4523</v>
      </c>
      <c r="K2578" s="12">
        <v>0</v>
      </c>
      <c r="L2578" s="12">
        <v>39845</v>
      </c>
    </row>
    <row r="2579" spans="1:12" x14ac:dyDescent="0.25">
      <c r="A2579" s="26">
        <v>231</v>
      </c>
      <c r="B2579" s="12">
        <v>3</v>
      </c>
      <c r="C2579" s="12">
        <v>70</v>
      </c>
      <c r="D2579" s="13">
        <f>L2579/C2579</f>
        <v>505.77142857142854</v>
      </c>
      <c r="E2579" s="9" t="s">
        <v>6061</v>
      </c>
      <c r="F2579" s="14">
        <v>63664</v>
      </c>
      <c r="G2579" s="9" t="s">
        <v>4629</v>
      </c>
      <c r="I2579" s="9">
        <v>88</v>
      </c>
      <c r="J2579" s="9">
        <v>4557</v>
      </c>
      <c r="K2579" s="12">
        <v>0</v>
      </c>
      <c r="L2579" s="12">
        <v>35404</v>
      </c>
    </row>
    <row r="2580" spans="1:12" x14ac:dyDescent="0.25">
      <c r="A2580" s="26">
        <v>231</v>
      </c>
      <c r="B2580" s="12">
        <v>484</v>
      </c>
      <c r="C2580" s="12">
        <v>9178</v>
      </c>
      <c r="D2580" s="13">
        <f>L2580/C2580</f>
        <v>1946.5981695358466</v>
      </c>
      <c r="E2580" s="9" t="s">
        <v>6061</v>
      </c>
      <c r="F2580" s="14">
        <v>63685</v>
      </c>
      <c r="G2580" s="9" t="s">
        <v>4659</v>
      </c>
      <c r="I2580" s="9">
        <v>88</v>
      </c>
      <c r="J2580" s="9">
        <v>4585</v>
      </c>
      <c r="K2580" s="12">
        <v>0</v>
      </c>
      <c r="L2580" s="12">
        <v>17865878</v>
      </c>
    </row>
    <row r="2581" spans="1:12" x14ac:dyDescent="0.25">
      <c r="A2581" s="26">
        <v>231</v>
      </c>
      <c r="B2581" s="12">
        <v>43</v>
      </c>
      <c r="C2581" s="12">
        <v>653</v>
      </c>
      <c r="D2581" s="13">
        <f>L2581/C2581</f>
        <v>591.41347626339973</v>
      </c>
      <c r="E2581" s="9" t="s">
        <v>6061</v>
      </c>
      <c r="F2581" s="14">
        <v>63688</v>
      </c>
      <c r="G2581" s="9" t="s">
        <v>4668</v>
      </c>
      <c r="I2581" s="9">
        <v>88</v>
      </c>
      <c r="J2581" s="9">
        <v>4593</v>
      </c>
      <c r="K2581" s="12">
        <v>0</v>
      </c>
      <c r="L2581" s="12">
        <v>386193</v>
      </c>
    </row>
    <row r="2582" spans="1:12" x14ac:dyDescent="0.25">
      <c r="A2582" s="26">
        <v>207</v>
      </c>
      <c r="B2582" s="12">
        <v>4</v>
      </c>
      <c r="C2582" s="12">
        <v>53</v>
      </c>
      <c r="D2582" s="13">
        <f>L2582/C2582</f>
        <v>436.32075471698113</v>
      </c>
      <c r="E2582" s="9" t="s">
        <v>6105</v>
      </c>
      <c r="F2582" s="14">
        <v>63707</v>
      </c>
      <c r="G2582" s="9" t="s">
        <v>4797</v>
      </c>
      <c r="I2582" s="9">
        <v>88</v>
      </c>
      <c r="J2582" s="9">
        <v>4715</v>
      </c>
      <c r="K2582" s="12">
        <v>0</v>
      </c>
      <c r="L2582" s="12">
        <v>23125</v>
      </c>
    </row>
    <row r="2583" spans="1:12" x14ac:dyDescent="0.25">
      <c r="A2583" s="26">
        <v>207</v>
      </c>
      <c r="B2583" s="12">
        <v>3</v>
      </c>
      <c r="C2583" s="12">
        <v>68</v>
      </c>
      <c r="D2583" s="13">
        <f>L2583/C2583</f>
        <v>749.48529411764707</v>
      </c>
      <c r="E2583" s="9" t="s">
        <v>6105</v>
      </c>
      <c r="F2583" s="14">
        <v>63709</v>
      </c>
      <c r="G2583" s="9" t="s">
        <v>4797</v>
      </c>
      <c r="I2583" s="9">
        <v>88</v>
      </c>
      <c r="J2583" s="9">
        <v>4712</v>
      </c>
      <c r="K2583" s="12">
        <v>0</v>
      </c>
      <c r="L2583" s="12">
        <v>50965</v>
      </c>
    </row>
    <row r="2584" spans="1:12" x14ac:dyDescent="0.25">
      <c r="A2584" s="26">
        <v>207</v>
      </c>
      <c r="B2584" s="12">
        <v>23</v>
      </c>
      <c r="C2584" s="12">
        <v>435</v>
      </c>
      <c r="D2584" s="13">
        <f>L2584/C2584</f>
        <v>501.94482758620688</v>
      </c>
      <c r="E2584" s="9" t="s">
        <v>6105</v>
      </c>
      <c r="F2584" s="14">
        <v>63710</v>
      </c>
      <c r="G2584" s="9" t="s">
        <v>4826</v>
      </c>
      <c r="I2584" s="9">
        <v>88</v>
      </c>
      <c r="J2584" s="9">
        <v>4740</v>
      </c>
      <c r="K2584" s="12">
        <v>0</v>
      </c>
      <c r="L2584" s="12">
        <v>218346</v>
      </c>
    </row>
    <row r="2585" spans="1:12" x14ac:dyDescent="0.25">
      <c r="A2585" s="9">
        <v>800</v>
      </c>
      <c r="B2585" s="12">
        <v>69</v>
      </c>
      <c r="C2585" s="12">
        <v>4905</v>
      </c>
      <c r="D2585" s="13">
        <f>L2585/C2585</f>
        <v>97.76004077471967</v>
      </c>
      <c r="E2585" s="9" t="s">
        <v>6101</v>
      </c>
      <c r="F2585" s="14">
        <v>64400</v>
      </c>
      <c r="G2585" s="9" t="s">
        <v>2913</v>
      </c>
      <c r="I2585" s="9">
        <v>44</v>
      </c>
      <c r="J2585" s="9">
        <v>2888</v>
      </c>
      <c r="K2585" s="12">
        <v>0</v>
      </c>
      <c r="L2585" s="12">
        <v>479513</v>
      </c>
    </row>
    <row r="2586" spans="1:12" x14ac:dyDescent="0.25">
      <c r="A2586" s="9">
        <v>800</v>
      </c>
      <c r="B2586" s="12">
        <v>16</v>
      </c>
      <c r="C2586" s="12">
        <v>1056</v>
      </c>
      <c r="D2586" s="13">
        <f>L2586/C2586</f>
        <v>77.727272727272734</v>
      </c>
      <c r="E2586" s="9" t="s">
        <v>6101</v>
      </c>
      <c r="F2586" s="14">
        <v>64402</v>
      </c>
      <c r="G2586" s="9" t="s">
        <v>2918</v>
      </c>
      <c r="I2586" s="9">
        <v>44</v>
      </c>
      <c r="J2586" s="9">
        <v>2893</v>
      </c>
      <c r="K2586" s="12">
        <v>0</v>
      </c>
      <c r="L2586" s="12">
        <v>82080</v>
      </c>
    </row>
    <row r="2587" spans="1:12" x14ac:dyDescent="0.25">
      <c r="A2587" s="9">
        <v>800</v>
      </c>
      <c r="B2587" s="12">
        <v>889</v>
      </c>
      <c r="C2587" s="12">
        <v>42662</v>
      </c>
      <c r="D2587" s="13">
        <f>L2587/C2587</f>
        <v>94.167432375416055</v>
      </c>
      <c r="E2587" s="9" t="s">
        <v>6101</v>
      </c>
      <c r="F2587" s="14">
        <v>64405</v>
      </c>
      <c r="G2587" s="9" t="s">
        <v>2877</v>
      </c>
      <c r="I2587" s="9">
        <v>44</v>
      </c>
      <c r="J2587" s="9">
        <v>2851</v>
      </c>
      <c r="K2587" s="12">
        <v>0</v>
      </c>
      <c r="L2587" s="12">
        <v>4017371</v>
      </c>
    </row>
    <row r="2588" spans="1:12" x14ac:dyDescent="0.25">
      <c r="A2588" s="9">
        <v>800</v>
      </c>
      <c r="B2588" s="12">
        <v>2</v>
      </c>
      <c r="C2588" s="12">
        <v>122</v>
      </c>
      <c r="D2588" s="13">
        <f>L2588/C2588</f>
        <v>54.07377049180328</v>
      </c>
      <c r="E2588" s="9" t="s">
        <v>6101</v>
      </c>
      <c r="F2588" s="14">
        <v>64408</v>
      </c>
      <c r="G2588" s="9" t="s">
        <v>2942</v>
      </c>
      <c r="I2588" s="9">
        <v>44</v>
      </c>
      <c r="J2588" s="9">
        <v>2916</v>
      </c>
      <c r="K2588" s="12">
        <v>0</v>
      </c>
      <c r="L2588" s="12">
        <v>6597</v>
      </c>
    </row>
    <row r="2589" spans="1:12" x14ac:dyDescent="0.25">
      <c r="A2589" s="9">
        <v>800</v>
      </c>
      <c r="B2589" s="12">
        <v>40</v>
      </c>
      <c r="C2589" s="12">
        <v>4072</v>
      </c>
      <c r="D2589" s="13">
        <f>L2589/C2589</f>
        <v>106.73698428290766</v>
      </c>
      <c r="E2589" s="9" t="s">
        <v>6101</v>
      </c>
      <c r="F2589" s="14">
        <v>64412</v>
      </c>
      <c r="G2589" s="9" t="s">
        <v>2979</v>
      </c>
      <c r="I2589" s="9">
        <v>44</v>
      </c>
      <c r="J2589" s="9">
        <v>2952</v>
      </c>
      <c r="K2589" s="12">
        <v>0</v>
      </c>
      <c r="L2589" s="12">
        <v>434633</v>
      </c>
    </row>
    <row r="2590" spans="1:12" x14ac:dyDescent="0.25">
      <c r="A2590" s="9">
        <v>800</v>
      </c>
      <c r="B2590" s="12">
        <v>110</v>
      </c>
      <c r="C2590" s="12">
        <v>10040</v>
      </c>
      <c r="D2590" s="13">
        <f>L2590/C2590</f>
        <v>100.54880478087649</v>
      </c>
      <c r="E2590" s="9" t="s">
        <v>6101</v>
      </c>
      <c r="F2590" s="14">
        <v>64413</v>
      </c>
      <c r="G2590" s="9" t="s">
        <v>2980</v>
      </c>
      <c r="I2590" s="9">
        <v>44</v>
      </c>
      <c r="J2590" s="9">
        <v>2953</v>
      </c>
      <c r="K2590" s="12">
        <v>0</v>
      </c>
      <c r="L2590" s="12">
        <v>1009510</v>
      </c>
    </row>
    <row r="2591" spans="1:12" x14ac:dyDescent="0.25">
      <c r="A2591" s="9">
        <v>800</v>
      </c>
      <c r="B2591" s="12">
        <v>3482</v>
      </c>
      <c r="C2591" s="12">
        <v>74199</v>
      </c>
      <c r="D2591" s="13">
        <f>L2591/C2591</f>
        <v>63.969514413940885</v>
      </c>
      <c r="E2591" s="9" t="s">
        <v>6101</v>
      </c>
      <c r="F2591" s="14">
        <v>64415</v>
      </c>
      <c r="G2591" s="9" t="s">
        <v>2964</v>
      </c>
      <c r="I2591" s="9">
        <v>44</v>
      </c>
      <c r="J2591" s="9">
        <v>2938</v>
      </c>
      <c r="K2591" s="12">
        <v>0</v>
      </c>
      <c r="L2591" s="12">
        <v>4746474</v>
      </c>
    </row>
    <row r="2592" spans="1:12" x14ac:dyDescent="0.25">
      <c r="A2592" s="9">
        <v>800</v>
      </c>
      <c r="B2592" s="12">
        <v>382</v>
      </c>
      <c r="C2592" s="12">
        <v>7975</v>
      </c>
      <c r="D2592" s="13">
        <f>L2592/C2592</f>
        <v>78.196614420062701</v>
      </c>
      <c r="E2592" s="9" t="s">
        <v>6101</v>
      </c>
      <c r="F2592" s="14">
        <v>64416</v>
      </c>
      <c r="G2592" s="9" t="s">
        <v>2978</v>
      </c>
      <c r="I2592" s="9">
        <v>44</v>
      </c>
      <c r="J2592" s="9">
        <v>2951</v>
      </c>
      <c r="K2592" s="12">
        <v>0</v>
      </c>
      <c r="L2592" s="12">
        <v>623618</v>
      </c>
    </row>
    <row r="2593" spans="1:12" x14ac:dyDescent="0.25">
      <c r="A2593" s="9">
        <v>800</v>
      </c>
      <c r="B2593" s="12">
        <v>135</v>
      </c>
      <c r="C2593" s="12">
        <v>3761</v>
      </c>
      <c r="D2593" s="13">
        <f>L2593/C2593</f>
        <v>71.558096250997082</v>
      </c>
      <c r="E2593" s="9" t="s">
        <v>6101</v>
      </c>
      <c r="F2593" s="14">
        <v>64417</v>
      </c>
      <c r="G2593" s="9" t="s">
        <v>2985</v>
      </c>
      <c r="I2593" s="9">
        <v>44</v>
      </c>
      <c r="J2593" s="9">
        <v>2958</v>
      </c>
      <c r="K2593" s="12">
        <v>0</v>
      </c>
      <c r="L2593" s="12">
        <v>269130</v>
      </c>
    </row>
    <row r="2594" spans="1:12" x14ac:dyDescent="0.25">
      <c r="A2594" s="9">
        <v>800</v>
      </c>
      <c r="B2594" s="12">
        <v>279</v>
      </c>
      <c r="C2594" s="12">
        <v>22021</v>
      </c>
      <c r="D2594" s="13">
        <f>L2594/C2594</f>
        <v>136.59356977430633</v>
      </c>
      <c r="E2594" s="9" t="s">
        <v>6101</v>
      </c>
      <c r="F2594" s="14">
        <v>64418</v>
      </c>
      <c r="G2594" s="9" t="s">
        <v>2965</v>
      </c>
      <c r="I2594" s="9">
        <v>44</v>
      </c>
      <c r="J2594" s="9">
        <v>2939</v>
      </c>
      <c r="K2594" s="12">
        <v>0</v>
      </c>
      <c r="L2594" s="12">
        <v>3007927</v>
      </c>
    </row>
    <row r="2595" spans="1:12" x14ac:dyDescent="0.25">
      <c r="A2595" s="9">
        <v>800</v>
      </c>
      <c r="B2595" s="12">
        <v>19</v>
      </c>
      <c r="C2595" s="12">
        <v>837</v>
      </c>
      <c r="D2595" s="13">
        <f>L2595/C2595</f>
        <v>96.68936678614098</v>
      </c>
      <c r="E2595" s="9" t="s">
        <v>6101</v>
      </c>
      <c r="F2595" s="14">
        <v>64420</v>
      </c>
      <c r="G2595" s="9" t="s">
        <v>3049</v>
      </c>
      <c r="I2595" s="9">
        <v>44</v>
      </c>
      <c r="J2595" s="9">
        <v>3013</v>
      </c>
      <c r="K2595" s="12">
        <v>0</v>
      </c>
      <c r="L2595" s="12">
        <v>80929</v>
      </c>
    </row>
    <row r="2596" spans="1:12" x14ac:dyDescent="0.25">
      <c r="A2596" s="9">
        <v>800</v>
      </c>
      <c r="B2596" s="12">
        <v>162</v>
      </c>
      <c r="C2596" s="12">
        <v>9819</v>
      </c>
      <c r="D2596" s="13">
        <f>L2596/C2596</f>
        <v>161.96333638863427</v>
      </c>
      <c r="E2596" s="9" t="s">
        <v>6101</v>
      </c>
      <c r="F2596" s="14">
        <v>64421</v>
      </c>
      <c r="G2596" s="9" t="s">
        <v>3045</v>
      </c>
      <c r="I2596" s="9">
        <v>44</v>
      </c>
      <c r="J2596" s="9">
        <v>3009</v>
      </c>
      <c r="K2596" s="12">
        <v>0</v>
      </c>
      <c r="L2596" s="12">
        <v>1590318</v>
      </c>
    </row>
    <row r="2597" spans="1:12" x14ac:dyDescent="0.25">
      <c r="A2597" s="9">
        <v>800</v>
      </c>
      <c r="B2597" s="12">
        <v>53</v>
      </c>
      <c r="C2597" s="12">
        <v>1844</v>
      </c>
      <c r="D2597" s="13">
        <f>L2597/C2597</f>
        <v>107.84381778741866</v>
      </c>
      <c r="E2597" s="9" t="s">
        <v>6101</v>
      </c>
      <c r="F2597" s="14">
        <v>64425</v>
      </c>
      <c r="G2597" s="9" t="s">
        <v>3062</v>
      </c>
      <c r="I2597" s="9">
        <v>44</v>
      </c>
      <c r="J2597" s="9">
        <v>3024</v>
      </c>
      <c r="K2597" s="12">
        <v>0</v>
      </c>
      <c r="L2597" s="12">
        <v>198864</v>
      </c>
    </row>
    <row r="2598" spans="1:12" x14ac:dyDescent="0.25">
      <c r="A2598" s="9">
        <v>800</v>
      </c>
      <c r="B2598" s="12">
        <v>14</v>
      </c>
      <c r="C2598" s="12">
        <v>1022</v>
      </c>
      <c r="D2598" s="13">
        <f>L2598/C2598</f>
        <v>141.98825831702544</v>
      </c>
      <c r="E2598" s="9" t="s">
        <v>6101</v>
      </c>
      <c r="F2598" s="14">
        <v>64430</v>
      </c>
      <c r="G2598" s="9" t="s">
        <v>3154</v>
      </c>
      <c r="I2598" s="9">
        <v>44</v>
      </c>
      <c r="J2598" s="9">
        <v>3102</v>
      </c>
      <c r="K2598" s="12">
        <v>0</v>
      </c>
      <c r="L2598" s="12">
        <v>145112</v>
      </c>
    </row>
    <row r="2599" spans="1:12" x14ac:dyDescent="0.25">
      <c r="A2599" s="9">
        <v>800</v>
      </c>
      <c r="B2599" s="12">
        <v>1</v>
      </c>
      <c r="C2599" s="12">
        <v>18</v>
      </c>
      <c r="D2599" s="13">
        <f>L2599/C2599</f>
        <v>150.55555555555554</v>
      </c>
      <c r="E2599" s="9" t="s">
        <v>6101</v>
      </c>
      <c r="F2599" s="14">
        <v>64435</v>
      </c>
      <c r="G2599" s="9" t="s">
        <v>3169</v>
      </c>
      <c r="I2599" s="9">
        <v>44</v>
      </c>
      <c r="J2599" s="9">
        <v>3117</v>
      </c>
      <c r="K2599" s="12">
        <v>0</v>
      </c>
      <c r="L2599" s="12">
        <v>2710</v>
      </c>
    </row>
    <row r="2600" spans="1:12" x14ac:dyDescent="0.25">
      <c r="A2600" s="9">
        <v>800</v>
      </c>
      <c r="B2600" s="12">
        <v>1558</v>
      </c>
      <c r="C2600" s="12">
        <v>79828</v>
      </c>
      <c r="D2600" s="13">
        <f>L2600/C2600</f>
        <v>108.07458535852082</v>
      </c>
      <c r="E2600" s="9" t="s">
        <v>6101</v>
      </c>
      <c r="F2600" s="14">
        <v>64445</v>
      </c>
      <c r="G2600" s="9" t="s">
        <v>3176</v>
      </c>
      <c r="I2600" s="9">
        <v>44</v>
      </c>
      <c r="J2600" s="9">
        <v>3123</v>
      </c>
      <c r="K2600" s="12">
        <v>0</v>
      </c>
      <c r="L2600" s="12">
        <v>8627378</v>
      </c>
    </row>
    <row r="2601" spans="1:12" x14ac:dyDescent="0.25">
      <c r="A2601" s="9">
        <v>800</v>
      </c>
      <c r="B2601" s="12">
        <v>140</v>
      </c>
      <c r="C2601" s="12">
        <v>2915</v>
      </c>
      <c r="D2601" s="13">
        <f>L2601/C2601</f>
        <v>77.296397941680965</v>
      </c>
      <c r="E2601" s="9" t="s">
        <v>6101</v>
      </c>
      <c r="F2601" s="14">
        <v>64446</v>
      </c>
      <c r="G2601" s="9" t="s">
        <v>3192</v>
      </c>
      <c r="I2601" s="9">
        <v>44</v>
      </c>
      <c r="J2601" s="9">
        <v>3135</v>
      </c>
      <c r="K2601" s="12">
        <v>0</v>
      </c>
      <c r="L2601" s="12">
        <v>225319</v>
      </c>
    </row>
    <row r="2602" spans="1:12" x14ac:dyDescent="0.25">
      <c r="A2602" s="9">
        <v>800</v>
      </c>
      <c r="B2602" s="12">
        <v>3329</v>
      </c>
      <c r="C2602" s="12">
        <v>85941</v>
      </c>
      <c r="D2602" s="13">
        <f>L2602/C2602</f>
        <v>58.998999313482507</v>
      </c>
      <c r="E2602" s="9" t="s">
        <v>6101</v>
      </c>
      <c r="F2602" s="14">
        <v>64447</v>
      </c>
      <c r="G2602" s="9" t="s">
        <v>3178</v>
      </c>
      <c r="I2602" s="9">
        <v>44</v>
      </c>
      <c r="J2602" s="9">
        <v>3125</v>
      </c>
      <c r="K2602" s="12">
        <v>0</v>
      </c>
      <c r="L2602" s="12">
        <v>5070433</v>
      </c>
    </row>
    <row r="2603" spans="1:12" x14ac:dyDescent="0.25">
      <c r="A2603" s="9">
        <v>800</v>
      </c>
      <c r="B2603" s="12">
        <v>1901</v>
      </c>
      <c r="C2603" s="12">
        <v>43282</v>
      </c>
      <c r="D2603" s="13">
        <f>L2603/C2603</f>
        <v>60.445265930409867</v>
      </c>
      <c r="E2603" s="9" t="s">
        <v>6101</v>
      </c>
      <c r="F2603" s="14">
        <v>64448</v>
      </c>
      <c r="G2603" s="9" t="s">
        <v>3177</v>
      </c>
      <c r="I2603" s="9">
        <v>44</v>
      </c>
      <c r="J2603" s="9">
        <v>3124</v>
      </c>
      <c r="K2603" s="12">
        <v>0</v>
      </c>
      <c r="L2603" s="12">
        <v>2616192</v>
      </c>
    </row>
    <row r="2604" spans="1:12" x14ac:dyDescent="0.25">
      <c r="A2604" s="9">
        <v>800</v>
      </c>
      <c r="B2604" s="12">
        <v>119</v>
      </c>
      <c r="C2604" s="12">
        <v>2999</v>
      </c>
      <c r="D2604" s="13">
        <f>L2604/C2604</f>
        <v>77.076358786262091</v>
      </c>
      <c r="E2604" s="9" t="s">
        <v>6101</v>
      </c>
      <c r="F2604" s="14">
        <v>64449</v>
      </c>
      <c r="G2604" s="9" t="s">
        <v>3210</v>
      </c>
      <c r="I2604" s="9">
        <v>44</v>
      </c>
      <c r="J2604" s="9">
        <v>3152</v>
      </c>
      <c r="K2604" s="12">
        <v>0</v>
      </c>
      <c r="L2604" s="12">
        <v>231152</v>
      </c>
    </row>
    <row r="2605" spans="1:12" x14ac:dyDescent="0.25">
      <c r="A2605" s="9">
        <v>800</v>
      </c>
      <c r="B2605" s="12">
        <v>2682</v>
      </c>
      <c r="C2605" s="12">
        <v>766143</v>
      </c>
      <c r="D2605" s="13">
        <f>L2605/C2605</f>
        <v>48.602664254584326</v>
      </c>
      <c r="E2605" s="9" t="s">
        <v>6101</v>
      </c>
      <c r="F2605" s="14">
        <v>64450</v>
      </c>
      <c r="G2605" s="9" t="s">
        <v>3233</v>
      </c>
      <c r="I2605" s="9">
        <v>44</v>
      </c>
      <c r="J2605" s="9">
        <v>3177</v>
      </c>
      <c r="K2605" s="12">
        <v>0</v>
      </c>
      <c r="L2605" s="12">
        <v>37236591</v>
      </c>
    </row>
    <row r="2606" spans="1:12" x14ac:dyDescent="0.25">
      <c r="A2606" s="9">
        <v>800</v>
      </c>
      <c r="B2606" s="12">
        <v>847</v>
      </c>
      <c r="C2606" s="12">
        <v>31067</v>
      </c>
      <c r="D2606" s="13">
        <f>L2606/C2606</f>
        <v>47.415360350210833</v>
      </c>
      <c r="E2606" s="9" t="s">
        <v>6101</v>
      </c>
      <c r="F2606" s="14">
        <v>64455</v>
      </c>
      <c r="G2606" s="9" t="s">
        <v>3242</v>
      </c>
      <c r="I2606" s="9">
        <v>44</v>
      </c>
      <c r="J2606" s="9">
        <v>3186</v>
      </c>
      <c r="K2606" s="12">
        <v>0</v>
      </c>
      <c r="L2606" s="12">
        <v>1473053</v>
      </c>
    </row>
    <row r="2607" spans="1:12" x14ac:dyDescent="0.25">
      <c r="A2607" s="9">
        <v>800</v>
      </c>
      <c r="B2607" s="12">
        <v>740</v>
      </c>
      <c r="C2607" s="12">
        <v>32495</v>
      </c>
      <c r="D2607" s="13">
        <f>L2607/C2607</f>
        <v>232.3216494845361</v>
      </c>
      <c r="E2607" s="9" t="s">
        <v>6101</v>
      </c>
      <c r="F2607" s="14">
        <v>64479</v>
      </c>
      <c r="G2607" s="9" t="s">
        <v>3336</v>
      </c>
      <c r="I2607" s="9">
        <v>44</v>
      </c>
      <c r="J2607" s="9">
        <v>3282</v>
      </c>
      <c r="K2607" s="12">
        <v>0</v>
      </c>
      <c r="L2607" s="12">
        <v>7549292</v>
      </c>
    </row>
    <row r="2608" spans="1:12" x14ac:dyDescent="0.25">
      <c r="A2608" s="9">
        <v>800</v>
      </c>
      <c r="B2608" s="12">
        <v>297</v>
      </c>
      <c r="C2608" s="12">
        <v>18660</v>
      </c>
      <c r="D2608" s="13">
        <f>L2608/C2608</f>
        <v>101.39458735262593</v>
      </c>
      <c r="E2608" s="9" t="s">
        <v>6101</v>
      </c>
      <c r="F2608" s="14">
        <v>64480</v>
      </c>
      <c r="G2608" s="9" t="s">
        <v>3336</v>
      </c>
      <c r="I2608" s="9">
        <v>44</v>
      </c>
      <c r="J2608" s="9">
        <v>3332</v>
      </c>
      <c r="K2608" s="12">
        <v>0</v>
      </c>
      <c r="L2608" s="12">
        <v>1892023</v>
      </c>
    </row>
    <row r="2609" spans="1:12" x14ac:dyDescent="0.25">
      <c r="A2609" s="9">
        <v>800</v>
      </c>
      <c r="B2609" s="12">
        <v>7351</v>
      </c>
      <c r="C2609" s="12">
        <v>941743</v>
      </c>
      <c r="D2609" s="13">
        <f>L2609/C2609</f>
        <v>216.39779536455276</v>
      </c>
      <c r="E2609" s="9" t="s">
        <v>6101</v>
      </c>
      <c r="F2609" s="14">
        <v>64483</v>
      </c>
      <c r="G2609" s="9" t="s">
        <v>3377</v>
      </c>
      <c r="I2609" s="9">
        <v>44</v>
      </c>
      <c r="J2609" s="9">
        <v>3317</v>
      </c>
      <c r="K2609" s="12">
        <v>0</v>
      </c>
      <c r="L2609" s="12">
        <v>203791109</v>
      </c>
    </row>
    <row r="2610" spans="1:12" x14ac:dyDescent="0.25">
      <c r="A2610" s="9">
        <v>800</v>
      </c>
      <c r="B2610" s="12">
        <v>4637</v>
      </c>
      <c r="C2610" s="12">
        <v>495261</v>
      </c>
      <c r="D2610" s="13">
        <f>L2610/C2610</f>
        <v>78.99579817510363</v>
      </c>
      <c r="E2610" s="9" t="s">
        <v>6101</v>
      </c>
      <c r="F2610" s="14">
        <v>64484</v>
      </c>
      <c r="G2610" s="9" t="s">
        <v>3377</v>
      </c>
      <c r="I2610" s="9">
        <v>44</v>
      </c>
      <c r="J2610" s="9">
        <v>3318</v>
      </c>
      <c r="K2610" s="12">
        <v>0</v>
      </c>
      <c r="L2610" s="12">
        <v>39123538</v>
      </c>
    </row>
    <row r="2611" spans="1:12" x14ac:dyDescent="0.25">
      <c r="A2611" s="9">
        <v>800</v>
      </c>
      <c r="B2611" s="12">
        <v>2929</v>
      </c>
      <c r="C2611" s="12">
        <v>152636</v>
      </c>
      <c r="D2611" s="13">
        <f>L2611/C2611</f>
        <v>214.6075368851385</v>
      </c>
      <c r="E2611" s="9" t="s">
        <v>6101</v>
      </c>
      <c r="F2611" s="14">
        <v>64490</v>
      </c>
      <c r="G2611" s="9" t="s">
        <v>3422</v>
      </c>
      <c r="I2611" s="9">
        <v>44</v>
      </c>
      <c r="J2611" s="9">
        <v>3372</v>
      </c>
      <c r="K2611" s="12">
        <v>0</v>
      </c>
      <c r="L2611" s="12">
        <v>32756836</v>
      </c>
    </row>
    <row r="2612" spans="1:12" x14ac:dyDescent="0.25">
      <c r="A2612" s="9">
        <v>800</v>
      </c>
      <c r="B2612" s="12">
        <v>2634</v>
      </c>
      <c r="C2612" s="12">
        <v>134647</v>
      </c>
      <c r="D2612" s="13">
        <f>L2612/C2612</f>
        <v>85.203272260057787</v>
      </c>
      <c r="E2612" s="9" t="s">
        <v>6101</v>
      </c>
      <c r="F2612" s="14">
        <v>64491</v>
      </c>
      <c r="G2612" s="9" t="s">
        <v>3422</v>
      </c>
      <c r="I2612" s="9">
        <v>44</v>
      </c>
      <c r="J2612" s="9">
        <v>3373</v>
      </c>
      <c r="K2612" s="12">
        <v>0</v>
      </c>
      <c r="L2612" s="12">
        <v>11472365</v>
      </c>
    </row>
    <row r="2613" spans="1:12" x14ac:dyDescent="0.25">
      <c r="A2613" s="9">
        <v>800</v>
      </c>
      <c r="B2613" s="12">
        <v>1785</v>
      </c>
      <c r="C2613" s="12">
        <v>92032</v>
      </c>
      <c r="D2613" s="13">
        <f>L2613/C2613</f>
        <v>87.068508779554932</v>
      </c>
      <c r="E2613" s="9" t="s">
        <v>6101</v>
      </c>
      <c r="F2613" s="14">
        <v>64492</v>
      </c>
      <c r="G2613" s="9" t="s">
        <v>3422</v>
      </c>
      <c r="I2613" s="9">
        <v>44</v>
      </c>
      <c r="J2613" s="9">
        <v>3374</v>
      </c>
      <c r="K2613" s="12">
        <v>0</v>
      </c>
      <c r="L2613" s="12">
        <v>8013089</v>
      </c>
    </row>
    <row r="2614" spans="1:12" x14ac:dyDescent="0.25">
      <c r="A2614" s="9">
        <v>800</v>
      </c>
      <c r="B2614" s="12">
        <v>6638</v>
      </c>
      <c r="C2614" s="12">
        <v>556301</v>
      </c>
      <c r="D2614" s="13">
        <f>L2614/C2614</f>
        <v>196.36069681701093</v>
      </c>
      <c r="E2614" s="9" t="s">
        <v>6101</v>
      </c>
      <c r="F2614" s="14">
        <v>64493</v>
      </c>
      <c r="G2614" s="9" t="s">
        <v>3417</v>
      </c>
      <c r="I2614" s="9">
        <v>44</v>
      </c>
      <c r="J2614" s="9">
        <v>3366</v>
      </c>
      <c r="K2614" s="12">
        <v>0</v>
      </c>
      <c r="L2614" s="12">
        <v>109235652</v>
      </c>
    </row>
    <row r="2615" spans="1:12" x14ac:dyDescent="0.25">
      <c r="A2615" s="9">
        <v>800</v>
      </c>
      <c r="B2615" s="12">
        <v>6055</v>
      </c>
      <c r="C2615" s="12">
        <v>491304</v>
      </c>
      <c r="D2615" s="13">
        <f>L2615/C2615</f>
        <v>80.278847719538206</v>
      </c>
      <c r="E2615" s="9" t="s">
        <v>6101</v>
      </c>
      <c r="F2615" s="14">
        <v>64494</v>
      </c>
      <c r="G2615" s="9" t="s">
        <v>3417</v>
      </c>
      <c r="I2615" s="9">
        <v>44</v>
      </c>
      <c r="J2615" s="9">
        <v>3367</v>
      </c>
      <c r="K2615" s="12">
        <v>0</v>
      </c>
      <c r="L2615" s="12">
        <v>39441319</v>
      </c>
    </row>
    <row r="2616" spans="1:12" x14ac:dyDescent="0.25">
      <c r="A2616" s="9">
        <v>800</v>
      </c>
      <c r="B2616" s="12">
        <v>3891</v>
      </c>
      <c r="C2616" s="12">
        <v>302164</v>
      </c>
      <c r="D2616" s="13">
        <f>L2616/C2616</f>
        <v>81.814302828927339</v>
      </c>
      <c r="E2616" s="9" t="s">
        <v>6101</v>
      </c>
      <c r="F2616" s="14">
        <v>64495</v>
      </c>
      <c r="G2616" s="9" t="s">
        <v>3417</v>
      </c>
      <c r="I2616" s="9">
        <v>44</v>
      </c>
      <c r="J2616" s="9">
        <v>3368</v>
      </c>
      <c r="K2616" s="12">
        <v>0</v>
      </c>
      <c r="L2616" s="12">
        <v>24721337</v>
      </c>
    </row>
    <row r="2617" spans="1:12" x14ac:dyDescent="0.25">
      <c r="A2617" s="9">
        <v>800</v>
      </c>
      <c r="B2617" s="12">
        <v>21</v>
      </c>
      <c r="C2617" s="12">
        <v>2013</v>
      </c>
      <c r="D2617" s="13">
        <f>L2617/C2617</f>
        <v>87.298062593144564</v>
      </c>
      <c r="E2617" s="9" t="s">
        <v>6101</v>
      </c>
      <c r="F2617" s="14">
        <v>64505</v>
      </c>
      <c r="G2617" s="9" t="s">
        <v>3508</v>
      </c>
      <c r="I2617" s="9">
        <v>44</v>
      </c>
      <c r="J2617" s="9">
        <v>3454</v>
      </c>
      <c r="K2617" s="12">
        <v>0</v>
      </c>
      <c r="L2617" s="12">
        <v>175731</v>
      </c>
    </row>
    <row r="2618" spans="1:12" x14ac:dyDescent="0.25">
      <c r="A2618" s="9">
        <v>800</v>
      </c>
      <c r="B2618" s="12">
        <v>29</v>
      </c>
      <c r="C2618" s="12">
        <v>1378</v>
      </c>
      <c r="D2618" s="13">
        <f>L2618/C2618</f>
        <v>154.07474600870827</v>
      </c>
      <c r="E2618" s="9" t="s">
        <v>6101</v>
      </c>
      <c r="F2618" s="14">
        <v>64510</v>
      </c>
      <c r="G2618" s="9" t="s">
        <v>3590</v>
      </c>
      <c r="I2618" s="9">
        <v>44</v>
      </c>
      <c r="J2618" s="9">
        <v>3530</v>
      </c>
      <c r="K2618" s="12">
        <v>0</v>
      </c>
      <c r="L2618" s="12">
        <v>212315</v>
      </c>
    </row>
    <row r="2619" spans="1:12" x14ac:dyDescent="0.25">
      <c r="A2619" s="9">
        <v>800</v>
      </c>
      <c r="B2619" s="12">
        <v>2</v>
      </c>
      <c r="C2619" s="12">
        <v>168</v>
      </c>
      <c r="D2619" s="13">
        <f>L2619/C2619</f>
        <v>174.08333333333334</v>
      </c>
      <c r="E2619" s="9" t="s">
        <v>6101</v>
      </c>
      <c r="F2619" s="14">
        <v>64517</v>
      </c>
      <c r="G2619" s="9" t="s">
        <v>3621</v>
      </c>
      <c r="I2619" s="9">
        <v>44</v>
      </c>
      <c r="J2619" s="9">
        <v>3566</v>
      </c>
      <c r="K2619" s="12">
        <v>0</v>
      </c>
      <c r="L2619" s="12">
        <v>29246</v>
      </c>
    </row>
    <row r="2620" spans="1:12" x14ac:dyDescent="0.25">
      <c r="A2620" s="9">
        <v>800</v>
      </c>
      <c r="B2620" s="12">
        <v>119</v>
      </c>
      <c r="C2620" s="12">
        <v>10785</v>
      </c>
      <c r="D2620" s="13">
        <f>L2620/C2620</f>
        <v>167.74130737134911</v>
      </c>
      <c r="E2620" s="9" t="s">
        <v>6101</v>
      </c>
      <c r="F2620" s="14">
        <v>64520</v>
      </c>
      <c r="G2620" s="9" t="s">
        <v>3645</v>
      </c>
      <c r="I2620" s="9">
        <v>44</v>
      </c>
      <c r="J2620" s="9">
        <v>3594</v>
      </c>
      <c r="K2620" s="12">
        <v>0</v>
      </c>
      <c r="L2620" s="12">
        <v>1809090</v>
      </c>
    </row>
    <row r="2621" spans="1:12" x14ac:dyDescent="0.25">
      <c r="A2621" s="9">
        <v>800</v>
      </c>
      <c r="B2621" s="12">
        <v>7</v>
      </c>
      <c r="C2621" s="12">
        <v>214</v>
      </c>
      <c r="D2621" s="13">
        <f>L2621/C2621</f>
        <v>146.74299065420561</v>
      </c>
      <c r="E2621" s="9" t="s">
        <v>6101</v>
      </c>
      <c r="F2621" s="14">
        <v>64530</v>
      </c>
      <c r="G2621" s="9" t="s">
        <v>3717</v>
      </c>
      <c r="I2621" s="9">
        <v>44</v>
      </c>
      <c r="J2621" s="9">
        <v>3671</v>
      </c>
      <c r="K2621" s="12">
        <v>0</v>
      </c>
      <c r="L2621" s="12">
        <v>31403</v>
      </c>
    </row>
    <row r="2622" spans="1:12" x14ac:dyDescent="0.25">
      <c r="A2622" s="26">
        <v>231</v>
      </c>
      <c r="B2622" s="12">
        <v>148</v>
      </c>
      <c r="C2622" s="12">
        <v>10484</v>
      </c>
      <c r="D2622" s="13">
        <f>L2622/C2622</f>
        <v>16.191625333842044</v>
      </c>
      <c r="E2622" s="9" t="s">
        <v>6061</v>
      </c>
      <c r="F2622" s="14">
        <v>64550</v>
      </c>
      <c r="G2622" s="9" t="s">
        <v>3826</v>
      </c>
      <c r="I2622" s="9">
        <v>88</v>
      </c>
      <c r="J2622" s="9">
        <v>3791</v>
      </c>
      <c r="K2622" s="12">
        <v>0</v>
      </c>
      <c r="L2622" s="12">
        <v>169753</v>
      </c>
    </row>
    <row r="2623" spans="1:12" x14ac:dyDescent="0.25">
      <c r="A2623" s="26">
        <v>231</v>
      </c>
      <c r="B2623" s="12">
        <v>18</v>
      </c>
      <c r="C2623" s="12">
        <v>1867</v>
      </c>
      <c r="D2623" s="13">
        <f>L2623/C2623</f>
        <v>1034.9667916443493</v>
      </c>
      <c r="E2623" s="9" t="s">
        <v>6061</v>
      </c>
      <c r="F2623" s="14">
        <v>64553</v>
      </c>
      <c r="G2623" s="9" t="s">
        <v>3847</v>
      </c>
      <c r="I2623" s="9">
        <v>88</v>
      </c>
      <c r="J2623" s="9">
        <v>3810</v>
      </c>
      <c r="K2623" s="12">
        <v>0</v>
      </c>
      <c r="L2623" s="12">
        <v>1932283</v>
      </c>
    </row>
    <row r="2624" spans="1:12" x14ac:dyDescent="0.25">
      <c r="A2624" s="26">
        <v>231</v>
      </c>
      <c r="B2624" s="12">
        <v>194</v>
      </c>
      <c r="C2624" s="12">
        <v>13393</v>
      </c>
      <c r="D2624" s="13">
        <f>L2624/C2624</f>
        <v>1043.455013813186</v>
      </c>
      <c r="E2624" s="9" t="s">
        <v>6061</v>
      </c>
      <c r="F2624" s="14">
        <v>64555</v>
      </c>
      <c r="G2624" s="9" t="s">
        <v>3793</v>
      </c>
      <c r="I2624" s="9">
        <v>88</v>
      </c>
      <c r="J2624" s="9">
        <v>3756</v>
      </c>
      <c r="K2624" s="12">
        <v>0</v>
      </c>
      <c r="L2624" s="12">
        <v>13974993</v>
      </c>
    </row>
    <row r="2625" spans="1:12" x14ac:dyDescent="0.25">
      <c r="A2625" s="26">
        <v>231</v>
      </c>
      <c r="B2625" s="12">
        <v>245</v>
      </c>
      <c r="C2625" s="12">
        <v>7330</v>
      </c>
      <c r="D2625" s="13">
        <f>L2625/C2625</f>
        <v>1528.7437926330151</v>
      </c>
      <c r="E2625" s="9" t="s">
        <v>6061</v>
      </c>
      <c r="F2625" s="14">
        <v>64561</v>
      </c>
      <c r="G2625" s="9" t="s">
        <v>3895</v>
      </c>
      <c r="I2625" s="9">
        <v>88</v>
      </c>
      <c r="J2625" s="9">
        <v>3857</v>
      </c>
      <c r="K2625" s="12">
        <v>0</v>
      </c>
      <c r="L2625" s="12">
        <v>11205692</v>
      </c>
    </row>
    <row r="2626" spans="1:12" x14ac:dyDescent="0.25">
      <c r="A2626" s="26">
        <v>231</v>
      </c>
      <c r="B2626" s="12">
        <v>8</v>
      </c>
      <c r="C2626" s="12">
        <v>1073</v>
      </c>
      <c r="D2626" s="13">
        <f>L2626/C2626</f>
        <v>258.18359739049396</v>
      </c>
      <c r="E2626" s="9" t="s">
        <v>6061</v>
      </c>
      <c r="F2626" s="14">
        <v>64565</v>
      </c>
      <c r="G2626" s="9" t="s">
        <v>3928</v>
      </c>
      <c r="I2626" s="9">
        <v>88</v>
      </c>
      <c r="J2626" s="9">
        <v>3885</v>
      </c>
      <c r="K2626" s="12">
        <v>0</v>
      </c>
      <c r="L2626" s="12">
        <v>277031</v>
      </c>
    </row>
    <row r="2627" spans="1:12" x14ac:dyDescent="0.25">
      <c r="A2627" s="26">
        <v>231</v>
      </c>
      <c r="B2627" s="12">
        <v>460</v>
      </c>
      <c r="C2627" s="12">
        <v>58250</v>
      </c>
      <c r="D2627" s="13">
        <f>L2627/C2627</f>
        <v>121.92705579399141</v>
      </c>
      <c r="E2627" s="9" t="s">
        <v>6061</v>
      </c>
      <c r="F2627" s="14">
        <v>64566</v>
      </c>
      <c r="G2627" s="9" t="s">
        <v>3901</v>
      </c>
      <c r="I2627" s="9">
        <v>88</v>
      </c>
      <c r="J2627" s="9">
        <v>3862</v>
      </c>
      <c r="K2627" s="12">
        <v>0</v>
      </c>
      <c r="L2627" s="12">
        <v>7102251</v>
      </c>
    </row>
    <row r="2628" spans="1:12" x14ac:dyDescent="0.25">
      <c r="A2628" s="26">
        <v>231</v>
      </c>
      <c r="B2628" s="12">
        <v>1</v>
      </c>
      <c r="C2628" s="12">
        <v>14</v>
      </c>
      <c r="D2628" s="13">
        <f>L2628/C2628</f>
        <v>581.64285714285711</v>
      </c>
      <c r="E2628" s="9" t="s">
        <v>6061</v>
      </c>
      <c r="F2628" s="14">
        <v>64568</v>
      </c>
      <c r="G2628" s="9" t="s">
        <v>3949</v>
      </c>
      <c r="I2628" s="9">
        <v>88</v>
      </c>
      <c r="J2628" s="9">
        <v>3904</v>
      </c>
      <c r="K2628" s="12">
        <v>0</v>
      </c>
      <c r="L2628" s="12">
        <v>8143</v>
      </c>
    </row>
    <row r="2629" spans="1:12" x14ac:dyDescent="0.25">
      <c r="A2629" s="26">
        <v>231</v>
      </c>
      <c r="B2629" s="12">
        <v>14</v>
      </c>
      <c r="C2629" s="12">
        <v>576</v>
      </c>
      <c r="D2629" s="13">
        <f>L2629/C2629</f>
        <v>1751.40625</v>
      </c>
      <c r="E2629" s="9" t="s">
        <v>6061</v>
      </c>
      <c r="F2629" s="14">
        <v>64575</v>
      </c>
      <c r="G2629" s="9" t="s">
        <v>3988</v>
      </c>
      <c r="I2629" s="9">
        <v>88</v>
      </c>
      <c r="J2629" s="9">
        <v>3942</v>
      </c>
      <c r="K2629" s="12">
        <v>0</v>
      </c>
      <c r="L2629" s="12">
        <v>1008810</v>
      </c>
    </row>
    <row r="2630" spans="1:12" x14ac:dyDescent="0.25">
      <c r="A2630" s="26">
        <v>231</v>
      </c>
      <c r="B2630" s="12">
        <v>2</v>
      </c>
      <c r="C2630" s="12">
        <v>125</v>
      </c>
      <c r="D2630" s="13">
        <f>L2630/C2630</f>
        <v>182.78399999999999</v>
      </c>
      <c r="E2630" s="9" t="s">
        <v>6061</v>
      </c>
      <c r="F2630" s="14">
        <v>64580</v>
      </c>
      <c r="G2630" s="9" t="s">
        <v>4047</v>
      </c>
      <c r="I2630" s="9">
        <v>88</v>
      </c>
      <c r="J2630" s="9">
        <v>3992</v>
      </c>
      <c r="K2630" s="12">
        <v>0</v>
      </c>
      <c r="L2630" s="12">
        <v>22848</v>
      </c>
    </row>
    <row r="2631" spans="1:12" x14ac:dyDescent="0.25">
      <c r="A2631" s="26">
        <v>231</v>
      </c>
      <c r="B2631" s="12">
        <v>248</v>
      </c>
      <c r="C2631" s="12">
        <v>4418</v>
      </c>
      <c r="D2631" s="13">
        <f>L2631/C2631</f>
        <v>1941.1765504753282</v>
      </c>
      <c r="E2631" s="9" t="s">
        <v>6061</v>
      </c>
      <c r="F2631" s="14">
        <v>64581</v>
      </c>
      <c r="G2631" s="9" t="s">
        <v>4023</v>
      </c>
      <c r="I2631" s="9">
        <v>88</v>
      </c>
      <c r="J2631" s="9">
        <v>3972</v>
      </c>
      <c r="K2631" s="12">
        <v>0</v>
      </c>
      <c r="L2631" s="12">
        <v>8576118</v>
      </c>
    </row>
    <row r="2632" spans="1:12" x14ac:dyDescent="0.25">
      <c r="A2632" s="26">
        <v>231</v>
      </c>
      <c r="B2632" s="12">
        <v>18</v>
      </c>
      <c r="C2632" s="12">
        <v>431</v>
      </c>
      <c r="D2632" s="13">
        <f>L2632/C2632</f>
        <v>254.42227378190256</v>
      </c>
      <c r="E2632" s="9" t="s">
        <v>6061</v>
      </c>
      <c r="F2632" s="14">
        <v>64585</v>
      </c>
      <c r="G2632" s="9" t="s">
        <v>4037</v>
      </c>
      <c r="I2632" s="9">
        <v>88</v>
      </c>
      <c r="J2632" s="9">
        <v>3984</v>
      </c>
      <c r="K2632" s="12">
        <v>0</v>
      </c>
      <c r="L2632" s="12">
        <v>109656</v>
      </c>
    </row>
    <row r="2633" spans="1:12" x14ac:dyDescent="0.25">
      <c r="A2633" s="26">
        <v>231</v>
      </c>
      <c r="B2633" s="12">
        <v>276</v>
      </c>
      <c r="C2633" s="12">
        <v>4784</v>
      </c>
      <c r="D2633" s="13">
        <f>L2633/C2633</f>
        <v>4311.0974080267561</v>
      </c>
      <c r="E2633" s="9" t="s">
        <v>6061</v>
      </c>
      <c r="F2633" s="14">
        <v>64590</v>
      </c>
      <c r="G2633" s="9" t="s">
        <v>4088</v>
      </c>
      <c r="I2633" s="9">
        <v>88</v>
      </c>
      <c r="J2633" s="9">
        <v>4028</v>
      </c>
      <c r="K2633" s="12">
        <v>0</v>
      </c>
      <c r="L2633" s="12">
        <v>20624290</v>
      </c>
    </row>
    <row r="2634" spans="1:12" x14ac:dyDescent="0.25">
      <c r="A2634" s="26">
        <v>231</v>
      </c>
      <c r="B2634" s="12">
        <v>7</v>
      </c>
      <c r="C2634" s="12">
        <v>96</v>
      </c>
      <c r="D2634" s="13">
        <f>L2634/C2634</f>
        <v>229.16666666666666</v>
      </c>
      <c r="E2634" s="9" t="s">
        <v>6061</v>
      </c>
      <c r="F2634" s="14">
        <v>64595</v>
      </c>
      <c r="G2634" s="9" t="s">
        <v>4093</v>
      </c>
      <c r="I2634" s="9">
        <v>88</v>
      </c>
      <c r="J2634" s="9">
        <v>4035</v>
      </c>
      <c r="K2634" s="12">
        <v>0</v>
      </c>
      <c r="L2634" s="12">
        <v>22000</v>
      </c>
    </row>
    <row r="2635" spans="1:12" x14ac:dyDescent="0.25">
      <c r="A2635" s="26">
        <v>218</v>
      </c>
      <c r="B2635" s="12">
        <v>3</v>
      </c>
      <c r="C2635" s="12">
        <v>346</v>
      </c>
      <c r="D2635" s="13">
        <f>L2635/C2635</f>
        <v>236.62716763005781</v>
      </c>
      <c r="E2635" s="9" t="s">
        <v>6081</v>
      </c>
      <c r="F2635" s="14">
        <v>64600</v>
      </c>
      <c r="G2635" s="9" t="s">
        <v>4181</v>
      </c>
      <c r="I2635" s="9">
        <v>88</v>
      </c>
      <c r="J2635" s="9">
        <v>4125</v>
      </c>
      <c r="K2635" s="12">
        <v>0</v>
      </c>
      <c r="L2635" s="12">
        <v>81873</v>
      </c>
    </row>
    <row r="2636" spans="1:12" x14ac:dyDescent="0.25">
      <c r="A2636" s="26">
        <v>218</v>
      </c>
      <c r="B2636" s="12">
        <v>1</v>
      </c>
      <c r="C2636" s="12">
        <v>25</v>
      </c>
      <c r="D2636" s="13">
        <f>L2636/C2636</f>
        <v>652.08000000000004</v>
      </c>
      <c r="E2636" s="9" t="s">
        <v>6081</v>
      </c>
      <c r="F2636" s="14">
        <v>64605</v>
      </c>
      <c r="G2636" s="9" t="s">
        <v>4181</v>
      </c>
      <c r="I2636" s="9">
        <v>88</v>
      </c>
      <c r="J2636" s="9">
        <v>4167</v>
      </c>
      <c r="K2636" s="12">
        <v>0</v>
      </c>
      <c r="L2636" s="12">
        <v>16302</v>
      </c>
    </row>
    <row r="2637" spans="1:12" x14ac:dyDescent="0.25">
      <c r="A2637" s="26">
        <v>218</v>
      </c>
      <c r="B2637" s="12">
        <v>2</v>
      </c>
      <c r="C2637" s="12">
        <v>33</v>
      </c>
      <c r="D2637" s="13">
        <f>L2637/C2637</f>
        <v>471.54545454545456</v>
      </c>
      <c r="E2637" s="9" t="s">
        <v>6081</v>
      </c>
      <c r="F2637" s="14">
        <v>64610</v>
      </c>
      <c r="G2637" s="9" t="s">
        <v>4317</v>
      </c>
      <c r="I2637" s="9">
        <v>88</v>
      </c>
      <c r="J2637" s="9">
        <v>4252</v>
      </c>
      <c r="K2637" s="12">
        <v>0</v>
      </c>
      <c r="L2637" s="12">
        <v>15561</v>
      </c>
    </row>
    <row r="2638" spans="1:12" x14ac:dyDescent="0.25">
      <c r="A2638" s="9">
        <v>800</v>
      </c>
      <c r="B2638" s="12">
        <v>38</v>
      </c>
      <c r="C2638" s="12">
        <v>1499</v>
      </c>
      <c r="D2638" s="13">
        <f>L2638/C2638</f>
        <v>109.33555703802536</v>
      </c>
      <c r="E2638" s="9" t="s">
        <v>6101</v>
      </c>
      <c r="F2638" s="14">
        <v>64611</v>
      </c>
      <c r="G2638" s="9" t="s">
        <v>4258</v>
      </c>
      <c r="I2638" s="9">
        <v>44</v>
      </c>
      <c r="J2638" s="9">
        <v>4198</v>
      </c>
      <c r="K2638" s="12">
        <v>0</v>
      </c>
      <c r="L2638" s="12">
        <v>163894</v>
      </c>
    </row>
    <row r="2639" spans="1:12" x14ac:dyDescent="0.25">
      <c r="A2639" s="26">
        <v>231</v>
      </c>
      <c r="B2639" s="12">
        <v>811</v>
      </c>
      <c r="C2639" s="12">
        <v>45336</v>
      </c>
      <c r="D2639" s="13">
        <f>L2639/C2639</f>
        <v>156.78240250573495</v>
      </c>
      <c r="E2639" s="9" t="s">
        <v>6075</v>
      </c>
      <c r="F2639" s="14">
        <v>64612</v>
      </c>
      <c r="G2639" s="9" t="s">
        <v>4235</v>
      </c>
      <c r="I2639" s="9">
        <v>88</v>
      </c>
      <c r="J2639" s="9">
        <v>4180</v>
      </c>
      <c r="K2639" s="12">
        <v>0</v>
      </c>
      <c r="L2639" s="12">
        <v>7107887</v>
      </c>
    </row>
    <row r="2640" spans="1:12" x14ac:dyDescent="0.25">
      <c r="A2640" s="26">
        <v>236</v>
      </c>
      <c r="B2640" s="12">
        <v>683</v>
      </c>
      <c r="C2640" s="12">
        <v>37968</v>
      </c>
      <c r="D2640" s="13">
        <f>L2640/C2640</f>
        <v>173.12255056890012</v>
      </c>
      <c r="E2640" s="9" t="s">
        <v>6110</v>
      </c>
      <c r="F2640" s="14">
        <v>64613</v>
      </c>
      <c r="G2640" s="9" t="s">
        <v>4236</v>
      </c>
      <c r="I2640" s="9">
        <v>88</v>
      </c>
      <c r="J2640" s="9">
        <v>4181</v>
      </c>
      <c r="K2640" s="12">
        <v>0</v>
      </c>
      <c r="L2640" s="12">
        <v>6573117</v>
      </c>
    </row>
    <row r="2641" spans="1:12" x14ac:dyDescent="0.25">
      <c r="A2641" s="26">
        <v>204</v>
      </c>
      <c r="B2641" s="12">
        <v>664</v>
      </c>
      <c r="C2641" s="12">
        <v>35148</v>
      </c>
      <c r="D2641" s="13">
        <f>L2641/C2641</f>
        <v>190.69776374189144</v>
      </c>
      <c r="E2641" s="9" t="s">
        <v>6073</v>
      </c>
      <c r="F2641" s="14">
        <v>64614</v>
      </c>
      <c r="G2641" s="9" t="s">
        <v>4237</v>
      </c>
      <c r="I2641" s="9">
        <v>88</v>
      </c>
      <c r="J2641" s="9">
        <v>4182</v>
      </c>
      <c r="K2641" s="12">
        <v>0</v>
      </c>
      <c r="L2641" s="12">
        <v>6702645</v>
      </c>
    </row>
    <row r="2642" spans="1:12" x14ac:dyDescent="0.25">
      <c r="A2642" s="26">
        <v>218</v>
      </c>
      <c r="B2642" s="12">
        <v>447</v>
      </c>
      <c r="C2642" s="12">
        <v>19833</v>
      </c>
      <c r="D2642" s="13">
        <f>L2642/C2642</f>
        <v>137.34351837846015</v>
      </c>
      <c r="E2642" s="9" t="s">
        <v>6081</v>
      </c>
      <c r="F2642" s="14">
        <v>64615</v>
      </c>
      <c r="G2642" s="9" t="s">
        <v>4242</v>
      </c>
      <c r="I2642" s="9">
        <v>88</v>
      </c>
      <c r="J2642" s="9">
        <v>4185</v>
      </c>
      <c r="K2642" s="12">
        <v>0</v>
      </c>
      <c r="L2642" s="12">
        <v>2723934</v>
      </c>
    </row>
    <row r="2643" spans="1:12" x14ac:dyDescent="0.25">
      <c r="A2643" s="26">
        <v>231</v>
      </c>
      <c r="B2643" s="12">
        <v>2</v>
      </c>
      <c r="C2643" s="12">
        <v>349</v>
      </c>
      <c r="D2643" s="13">
        <f>L2643/C2643</f>
        <v>106.09169054441261</v>
      </c>
      <c r="E2643" s="9" t="s">
        <v>6075</v>
      </c>
      <c r="F2643" s="14">
        <v>64620</v>
      </c>
      <c r="G2643" s="9" t="s">
        <v>4382</v>
      </c>
      <c r="I2643" s="9">
        <v>88</v>
      </c>
      <c r="J2643" s="9">
        <v>4314</v>
      </c>
      <c r="K2643" s="12">
        <v>0</v>
      </c>
      <c r="L2643" s="12">
        <v>37026</v>
      </c>
    </row>
    <row r="2644" spans="1:12" x14ac:dyDescent="0.25">
      <c r="A2644" s="26">
        <v>231</v>
      </c>
      <c r="B2644" s="12">
        <v>3</v>
      </c>
      <c r="C2644" s="12">
        <v>59</v>
      </c>
      <c r="D2644" s="13">
        <f>L2644/C2644</f>
        <v>197.91525423728814</v>
      </c>
      <c r="E2644" s="9" t="s">
        <v>6075</v>
      </c>
      <c r="F2644" s="14">
        <v>64630</v>
      </c>
      <c r="G2644" s="9" t="s">
        <v>4439</v>
      </c>
      <c r="I2644" s="9">
        <v>88</v>
      </c>
      <c r="J2644" s="9">
        <v>4367</v>
      </c>
      <c r="K2644" s="12">
        <v>0</v>
      </c>
      <c r="L2644" s="12">
        <v>11677</v>
      </c>
    </row>
    <row r="2645" spans="1:12" x14ac:dyDescent="0.25">
      <c r="A2645" s="26">
        <v>231</v>
      </c>
      <c r="B2645" s="12">
        <v>154</v>
      </c>
      <c r="C2645" s="12">
        <v>12552</v>
      </c>
      <c r="D2645" s="13">
        <f>L2645/C2645</f>
        <v>87.849506054811982</v>
      </c>
      <c r="E2645" s="9" t="s">
        <v>6075</v>
      </c>
      <c r="F2645" s="14">
        <v>64632</v>
      </c>
      <c r="G2645" s="9" t="s">
        <v>4407</v>
      </c>
      <c r="I2645" s="9">
        <v>88</v>
      </c>
      <c r="J2645" s="9">
        <v>4339</v>
      </c>
      <c r="K2645" s="12">
        <v>0</v>
      </c>
      <c r="L2645" s="12">
        <v>1102687</v>
      </c>
    </row>
    <row r="2646" spans="1:12" x14ac:dyDescent="0.25">
      <c r="A2646" s="9">
        <v>800</v>
      </c>
      <c r="B2646" s="12">
        <v>997</v>
      </c>
      <c r="C2646" s="12">
        <v>34228</v>
      </c>
      <c r="D2646" s="13">
        <f>L2646/C2646</f>
        <v>309.54581044758675</v>
      </c>
      <c r="E2646" s="9" t="s">
        <v>6101</v>
      </c>
      <c r="F2646" s="14">
        <v>64633</v>
      </c>
      <c r="G2646" s="9" t="s">
        <v>4403</v>
      </c>
      <c r="I2646" s="9">
        <v>44</v>
      </c>
      <c r="J2646" s="9">
        <v>4335</v>
      </c>
      <c r="K2646" s="12">
        <v>0</v>
      </c>
      <c r="L2646" s="12">
        <v>10595134</v>
      </c>
    </row>
    <row r="2647" spans="1:12" x14ac:dyDescent="0.25">
      <c r="A2647" s="9">
        <v>800</v>
      </c>
      <c r="B2647" s="12">
        <v>932</v>
      </c>
      <c r="C2647" s="12">
        <v>62058</v>
      </c>
      <c r="D2647" s="13">
        <f>L2647/C2647</f>
        <v>102.7293660768958</v>
      </c>
      <c r="E2647" s="9" t="s">
        <v>6101</v>
      </c>
      <c r="F2647" s="14">
        <v>64634</v>
      </c>
      <c r="G2647" s="9" t="s">
        <v>4404</v>
      </c>
      <c r="I2647" s="9">
        <v>44</v>
      </c>
      <c r="J2647" s="9">
        <v>4336</v>
      </c>
      <c r="K2647" s="12">
        <v>0</v>
      </c>
      <c r="L2647" s="12">
        <v>6375179</v>
      </c>
    </row>
    <row r="2648" spans="1:12" x14ac:dyDescent="0.25">
      <c r="A2648" s="9">
        <v>800</v>
      </c>
      <c r="B2648" s="12">
        <v>3550</v>
      </c>
      <c r="C2648" s="12">
        <v>189645</v>
      </c>
      <c r="D2648" s="13">
        <f>L2648/C2648</f>
        <v>353.00133934456483</v>
      </c>
      <c r="E2648" s="9" t="s">
        <v>6101</v>
      </c>
      <c r="F2648" s="14">
        <v>64635</v>
      </c>
      <c r="G2648" s="9" t="s">
        <v>4393</v>
      </c>
      <c r="I2648" s="9">
        <v>44</v>
      </c>
      <c r="J2648" s="9">
        <v>4325</v>
      </c>
      <c r="K2648" s="12">
        <v>0</v>
      </c>
      <c r="L2648" s="12">
        <v>66944939</v>
      </c>
    </row>
    <row r="2649" spans="1:12" x14ac:dyDescent="0.25">
      <c r="A2649" s="9">
        <v>800</v>
      </c>
      <c r="B2649" s="12">
        <v>3366</v>
      </c>
      <c r="C2649" s="12">
        <v>330527</v>
      </c>
      <c r="D2649" s="13">
        <f>L2649/C2649</f>
        <v>126.30707324968914</v>
      </c>
      <c r="E2649" s="9" t="s">
        <v>6101</v>
      </c>
      <c r="F2649" s="14">
        <v>64636</v>
      </c>
      <c r="G2649" s="9" t="s">
        <v>4394</v>
      </c>
      <c r="I2649" s="9">
        <v>44</v>
      </c>
      <c r="J2649" s="9">
        <v>4326</v>
      </c>
      <c r="K2649" s="12">
        <v>0</v>
      </c>
      <c r="L2649" s="12">
        <v>41747898</v>
      </c>
    </row>
    <row r="2650" spans="1:12" x14ac:dyDescent="0.25">
      <c r="A2650" s="26">
        <v>231</v>
      </c>
      <c r="B2650" s="12">
        <v>563</v>
      </c>
      <c r="C2650" s="12">
        <v>53888</v>
      </c>
      <c r="D2650" s="13">
        <f>L2650/C2650</f>
        <v>88.841096347980994</v>
      </c>
      <c r="E2650" s="9" t="s">
        <v>6075</v>
      </c>
      <c r="F2650" s="14">
        <v>64640</v>
      </c>
      <c r="G2650" s="9" t="s">
        <v>4462</v>
      </c>
      <c r="I2650" s="9">
        <v>88</v>
      </c>
      <c r="J2650" s="9">
        <v>4387</v>
      </c>
      <c r="K2650" s="12">
        <v>0</v>
      </c>
      <c r="L2650" s="12">
        <v>4787469</v>
      </c>
    </row>
    <row r="2651" spans="1:12" x14ac:dyDescent="0.25">
      <c r="A2651" s="26">
        <v>231</v>
      </c>
      <c r="B2651" s="12">
        <v>1</v>
      </c>
      <c r="C2651" s="12">
        <v>17</v>
      </c>
      <c r="D2651" s="13">
        <f>L2651/C2651</f>
        <v>44.176470588235297</v>
      </c>
      <c r="E2651" s="9" t="s">
        <v>6075</v>
      </c>
      <c r="F2651" s="14">
        <v>64650</v>
      </c>
      <c r="G2651" s="9" t="s">
        <v>4584</v>
      </c>
      <c r="I2651" s="9">
        <v>88</v>
      </c>
      <c r="J2651" s="9">
        <v>4509</v>
      </c>
      <c r="K2651" s="12">
        <v>0</v>
      </c>
      <c r="L2651" s="12">
        <v>751</v>
      </c>
    </row>
    <row r="2652" spans="1:12" x14ac:dyDescent="0.25">
      <c r="A2652" s="9">
        <v>800</v>
      </c>
      <c r="B2652" s="12">
        <v>6</v>
      </c>
      <c r="C2652" s="12">
        <v>120</v>
      </c>
      <c r="D2652" s="13">
        <f>L2652/C2652</f>
        <v>140.69166666666666</v>
      </c>
      <c r="E2652" s="9" t="s">
        <v>6101</v>
      </c>
      <c r="F2652" s="14">
        <v>64680</v>
      </c>
      <c r="G2652" s="9" t="s">
        <v>4691</v>
      </c>
      <c r="I2652" s="9">
        <v>44</v>
      </c>
      <c r="J2652" s="9">
        <v>4612</v>
      </c>
      <c r="K2652" s="12">
        <v>0</v>
      </c>
      <c r="L2652" s="12">
        <v>16883</v>
      </c>
    </row>
    <row r="2653" spans="1:12" x14ac:dyDescent="0.25">
      <c r="A2653" s="26">
        <v>231</v>
      </c>
      <c r="B2653" s="12">
        <v>5</v>
      </c>
      <c r="C2653" s="12">
        <v>112</v>
      </c>
      <c r="D2653" s="13">
        <f>L2653/C2653</f>
        <v>289.94642857142856</v>
      </c>
      <c r="E2653" s="9" t="s">
        <v>6075</v>
      </c>
      <c r="F2653" s="14">
        <v>64702</v>
      </c>
      <c r="G2653" s="9" t="s">
        <v>4787</v>
      </c>
      <c r="I2653" s="9">
        <v>88</v>
      </c>
      <c r="J2653" s="9">
        <v>4703</v>
      </c>
      <c r="K2653" s="12">
        <v>0</v>
      </c>
      <c r="L2653" s="12">
        <v>32474</v>
      </c>
    </row>
    <row r="2654" spans="1:12" x14ac:dyDescent="0.25">
      <c r="A2654" s="26">
        <v>231</v>
      </c>
      <c r="B2654" s="12">
        <v>28</v>
      </c>
      <c r="C2654" s="12">
        <v>1003</v>
      </c>
      <c r="D2654" s="13">
        <f>L2654/C2654</f>
        <v>228.09471585244268</v>
      </c>
      <c r="E2654" s="9" t="s">
        <v>6075</v>
      </c>
      <c r="F2654" s="14">
        <v>64704</v>
      </c>
      <c r="G2654" s="9" t="s">
        <v>4771</v>
      </c>
      <c r="I2654" s="9">
        <v>88</v>
      </c>
      <c r="J2654" s="9">
        <v>4685</v>
      </c>
      <c r="K2654" s="12">
        <v>0</v>
      </c>
      <c r="L2654" s="12">
        <v>228779</v>
      </c>
    </row>
    <row r="2655" spans="1:12" x14ac:dyDescent="0.25">
      <c r="A2655" s="26">
        <v>231</v>
      </c>
      <c r="B2655" s="12">
        <v>40</v>
      </c>
      <c r="C2655" s="12">
        <v>1214</v>
      </c>
      <c r="D2655" s="13">
        <f>L2655/C2655</f>
        <v>328.70840197693576</v>
      </c>
      <c r="E2655" s="9" t="s">
        <v>6075</v>
      </c>
      <c r="F2655" s="14">
        <v>64708</v>
      </c>
      <c r="G2655" s="9" t="s">
        <v>4772</v>
      </c>
      <c r="I2655" s="9">
        <v>88</v>
      </c>
      <c r="J2655" s="9">
        <v>4686</v>
      </c>
      <c r="K2655" s="12">
        <v>0</v>
      </c>
      <c r="L2655" s="12">
        <v>399052</v>
      </c>
    </row>
    <row r="2656" spans="1:12" x14ac:dyDescent="0.25">
      <c r="A2656" s="26">
        <v>231</v>
      </c>
      <c r="B2656" s="12">
        <v>14</v>
      </c>
      <c r="C2656" s="12">
        <v>372</v>
      </c>
      <c r="D2656" s="13">
        <f>L2656/C2656</f>
        <v>232.18817204301075</v>
      </c>
      <c r="E2656" s="9" t="s">
        <v>6075</v>
      </c>
      <c r="F2656" s="14">
        <v>64712</v>
      </c>
      <c r="G2656" s="9" t="s">
        <v>4818</v>
      </c>
      <c r="I2656" s="9">
        <v>88</v>
      </c>
      <c r="J2656" s="9">
        <v>4733</v>
      </c>
      <c r="K2656" s="12">
        <v>0</v>
      </c>
      <c r="L2656" s="12">
        <v>86374</v>
      </c>
    </row>
    <row r="2657" spans="1:12" x14ac:dyDescent="0.25">
      <c r="A2657" s="26">
        <v>231</v>
      </c>
      <c r="B2657" s="12">
        <v>9</v>
      </c>
      <c r="C2657" s="12">
        <v>410</v>
      </c>
      <c r="D2657" s="13">
        <f>L2657/C2657</f>
        <v>463.29512195121953</v>
      </c>
      <c r="E2657" s="9" t="s">
        <v>6075</v>
      </c>
      <c r="F2657" s="14">
        <v>64713</v>
      </c>
      <c r="G2657" s="9" t="s">
        <v>4830</v>
      </c>
      <c r="I2657" s="9">
        <v>88</v>
      </c>
      <c r="J2657" s="9">
        <v>4744</v>
      </c>
      <c r="K2657" s="12">
        <v>0</v>
      </c>
      <c r="L2657" s="12">
        <v>189951</v>
      </c>
    </row>
    <row r="2658" spans="1:12" x14ac:dyDescent="0.25">
      <c r="A2658" s="26">
        <v>231</v>
      </c>
      <c r="B2658" s="12">
        <v>26</v>
      </c>
      <c r="C2658" s="12">
        <v>946</v>
      </c>
      <c r="D2658" s="13">
        <f>L2658/C2658</f>
        <v>432.32241014799155</v>
      </c>
      <c r="E2658" s="9" t="s">
        <v>6075</v>
      </c>
      <c r="F2658" s="14">
        <v>64714</v>
      </c>
      <c r="G2658" s="9" t="s">
        <v>4819</v>
      </c>
      <c r="I2658" s="9">
        <v>88</v>
      </c>
      <c r="J2658" s="9">
        <v>4734</v>
      </c>
      <c r="K2658" s="12">
        <v>0</v>
      </c>
      <c r="L2658" s="12">
        <v>408977</v>
      </c>
    </row>
    <row r="2659" spans="1:12" x14ac:dyDescent="0.25">
      <c r="A2659" s="26">
        <v>231</v>
      </c>
      <c r="B2659" s="12">
        <v>14</v>
      </c>
      <c r="C2659" s="12">
        <v>354</v>
      </c>
      <c r="D2659" s="13">
        <f>L2659/C2659</f>
        <v>282.00564971751413</v>
      </c>
      <c r="E2659" s="9" t="s">
        <v>6075</v>
      </c>
      <c r="F2659" s="14">
        <v>64716</v>
      </c>
      <c r="G2659" s="9" t="s">
        <v>4816</v>
      </c>
      <c r="I2659" s="9">
        <v>88</v>
      </c>
      <c r="J2659" s="9">
        <v>4731</v>
      </c>
      <c r="K2659" s="12">
        <v>0</v>
      </c>
      <c r="L2659" s="12">
        <v>99830</v>
      </c>
    </row>
    <row r="2660" spans="1:12" x14ac:dyDescent="0.25">
      <c r="A2660" s="26">
        <v>231</v>
      </c>
      <c r="B2660" s="12">
        <v>409</v>
      </c>
      <c r="C2660" s="12">
        <v>7952</v>
      </c>
      <c r="D2660" s="13">
        <f>L2660/C2660</f>
        <v>531.95284205231383</v>
      </c>
      <c r="E2660" s="9" t="s">
        <v>6075</v>
      </c>
      <c r="F2660" s="14">
        <v>64718</v>
      </c>
      <c r="G2660" s="9" t="s">
        <v>4809</v>
      </c>
      <c r="I2660" s="9">
        <v>88</v>
      </c>
      <c r="J2660" s="9">
        <v>4725</v>
      </c>
      <c r="K2660" s="12">
        <v>0</v>
      </c>
      <c r="L2660" s="12">
        <v>4230089</v>
      </c>
    </row>
    <row r="2661" spans="1:12" x14ac:dyDescent="0.25">
      <c r="A2661" s="26">
        <v>231</v>
      </c>
      <c r="B2661" s="12">
        <v>29</v>
      </c>
      <c r="C2661" s="12">
        <v>531</v>
      </c>
      <c r="D2661" s="13">
        <f>L2661/C2661</f>
        <v>247.22410546139361</v>
      </c>
      <c r="E2661" s="9" t="s">
        <v>6075</v>
      </c>
      <c r="F2661" s="14">
        <v>64719</v>
      </c>
      <c r="G2661" s="9" t="s">
        <v>4833</v>
      </c>
      <c r="I2661" s="9">
        <v>88</v>
      </c>
      <c r="J2661" s="9">
        <v>4747</v>
      </c>
      <c r="K2661" s="12">
        <v>0</v>
      </c>
      <c r="L2661" s="12">
        <v>131276</v>
      </c>
    </row>
    <row r="2662" spans="1:12" x14ac:dyDescent="0.25">
      <c r="A2662" s="26">
        <v>231</v>
      </c>
      <c r="B2662" s="12">
        <v>3531</v>
      </c>
      <c r="C2662" s="12">
        <v>116011</v>
      </c>
      <c r="D2662" s="13">
        <f>L2662/C2662</f>
        <v>503.369490824146</v>
      </c>
      <c r="E2662" s="9" t="s">
        <v>6075</v>
      </c>
      <c r="F2662" s="14">
        <v>64721</v>
      </c>
      <c r="G2662" s="9" t="s">
        <v>4851</v>
      </c>
      <c r="I2662" s="9">
        <v>88</v>
      </c>
      <c r="J2662" s="9">
        <v>4765</v>
      </c>
      <c r="K2662" s="12">
        <v>0</v>
      </c>
      <c r="L2662" s="12">
        <v>58396398</v>
      </c>
    </row>
    <row r="2663" spans="1:12" x14ac:dyDescent="0.25">
      <c r="A2663" s="26">
        <v>231</v>
      </c>
      <c r="B2663" s="12">
        <v>20</v>
      </c>
      <c r="C2663" s="12">
        <v>730</v>
      </c>
      <c r="D2663" s="13">
        <f>L2663/C2663</f>
        <v>216.92328767123288</v>
      </c>
      <c r="E2663" s="9" t="s">
        <v>6075</v>
      </c>
      <c r="F2663" s="14">
        <v>64722</v>
      </c>
      <c r="G2663" s="9" t="s">
        <v>4872</v>
      </c>
      <c r="I2663" s="9">
        <v>88</v>
      </c>
      <c r="J2663" s="9">
        <v>4785</v>
      </c>
      <c r="K2663" s="12">
        <v>0</v>
      </c>
      <c r="L2663" s="12">
        <v>158354</v>
      </c>
    </row>
    <row r="2664" spans="1:12" x14ac:dyDescent="0.25">
      <c r="A2664" s="26">
        <v>231</v>
      </c>
      <c r="B2664" s="12">
        <v>4</v>
      </c>
      <c r="C2664" s="12">
        <v>100</v>
      </c>
      <c r="D2664" s="13">
        <f>L2664/C2664</f>
        <v>320.89</v>
      </c>
      <c r="E2664" s="9" t="s">
        <v>6075</v>
      </c>
      <c r="F2664" s="14">
        <v>64726</v>
      </c>
      <c r="G2664" s="9" t="s">
        <v>4874</v>
      </c>
      <c r="I2664" s="9">
        <v>88</v>
      </c>
      <c r="J2664" s="9">
        <v>4787</v>
      </c>
      <c r="K2664" s="12">
        <v>0</v>
      </c>
      <c r="L2664" s="12">
        <v>32089</v>
      </c>
    </row>
    <row r="2665" spans="1:12" x14ac:dyDescent="0.25">
      <c r="A2665" s="26">
        <v>231</v>
      </c>
      <c r="B2665" s="12">
        <v>28</v>
      </c>
      <c r="C2665" s="12">
        <v>810</v>
      </c>
      <c r="D2665" s="13">
        <f>L2665/C2665</f>
        <v>240.07283950617284</v>
      </c>
      <c r="E2665" s="9" t="s">
        <v>6075</v>
      </c>
      <c r="F2665" s="14">
        <v>64727</v>
      </c>
      <c r="G2665" s="9" t="s">
        <v>4869</v>
      </c>
      <c r="I2665" s="9">
        <v>88</v>
      </c>
      <c r="J2665" s="9">
        <v>4782</v>
      </c>
      <c r="K2665" s="12">
        <v>0</v>
      </c>
      <c r="L2665" s="12">
        <v>194459</v>
      </c>
    </row>
    <row r="2666" spans="1:12" x14ac:dyDescent="0.25">
      <c r="A2666" s="26">
        <v>231</v>
      </c>
      <c r="B2666" s="12">
        <v>1</v>
      </c>
      <c r="C2666" s="12">
        <v>35</v>
      </c>
      <c r="D2666" s="13">
        <f>L2666/C2666</f>
        <v>355.71428571428572</v>
      </c>
      <c r="E2666" s="9" t="s">
        <v>6075</v>
      </c>
      <c r="F2666" s="14">
        <v>64771</v>
      </c>
      <c r="G2666" s="9" t="s">
        <v>5067</v>
      </c>
      <c r="I2666" s="9">
        <v>88</v>
      </c>
      <c r="J2666" s="9">
        <v>4976</v>
      </c>
      <c r="K2666" s="12">
        <v>0</v>
      </c>
      <c r="L2666" s="12">
        <v>12450</v>
      </c>
    </row>
    <row r="2667" spans="1:12" x14ac:dyDescent="0.25">
      <c r="A2667" s="26">
        <v>231</v>
      </c>
      <c r="B2667" s="12">
        <v>12</v>
      </c>
      <c r="C2667" s="12">
        <v>390</v>
      </c>
      <c r="D2667" s="13">
        <f>L2667/C2667</f>
        <v>353.14358974358976</v>
      </c>
      <c r="E2667" s="9" t="s">
        <v>6075</v>
      </c>
      <c r="F2667" s="14">
        <v>64772</v>
      </c>
      <c r="G2667" s="9" t="s">
        <v>5059</v>
      </c>
      <c r="I2667" s="9">
        <v>88</v>
      </c>
      <c r="J2667" s="9">
        <v>4967</v>
      </c>
      <c r="K2667" s="12">
        <v>0</v>
      </c>
      <c r="L2667" s="12">
        <v>137726</v>
      </c>
    </row>
    <row r="2668" spans="1:12" x14ac:dyDescent="0.25">
      <c r="A2668" s="26">
        <v>231</v>
      </c>
      <c r="B2668" s="12">
        <v>3</v>
      </c>
      <c r="C2668" s="12">
        <v>51</v>
      </c>
      <c r="D2668" s="13">
        <f>L2668/C2668</f>
        <v>266.96078431372547</v>
      </c>
      <c r="E2668" s="9" t="s">
        <v>6075</v>
      </c>
      <c r="F2668" s="14">
        <v>64774</v>
      </c>
      <c r="G2668" s="9" t="s">
        <v>5064</v>
      </c>
      <c r="I2668" s="9">
        <v>88</v>
      </c>
      <c r="J2668" s="9">
        <v>4974</v>
      </c>
      <c r="K2668" s="12">
        <v>0</v>
      </c>
      <c r="L2668" s="12">
        <v>13615</v>
      </c>
    </row>
    <row r="2669" spans="1:12" x14ac:dyDescent="0.25">
      <c r="A2669" s="26">
        <v>231</v>
      </c>
      <c r="B2669" s="12">
        <v>12</v>
      </c>
      <c r="C2669" s="12">
        <v>550</v>
      </c>
      <c r="D2669" s="13">
        <f>L2669/C2669</f>
        <v>462.42</v>
      </c>
      <c r="E2669" s="9" t="s">
        <v>6075</v>
      </c>
      <c r="F2669" s="14">
        <v>64784</v>
      </c>
      <c r="G2669" s="9" t="s">
        <v>5110</v>
      </c>
      <c r="I2669" s="9">
        <v>88</v>
      </c>
      <c r="J2669" s="9">
        <v>5019</v>
      </c>
      <c r="K2669" s="12">
        <v>0</v>
      </c>
      <c r="L2669" s="12">
        <v>254331</v>
      </c>
    </row>
    <row r="2670" spans="1:12" x14ac:dyDescent="0.25">
      <c r="A2670" s="26">
        <v>231</v>
      </c>
      <c r="B2670" s="12">
        <v>9</v>
      </c>
      <c r="C2670" s="12">
        <v>476</v>
      </c>
      <c r="D2670" s="13">
        <f>L2670/C2670</f>
        <v>277.5420168067227</v>
      </c>
      <c r="E2670" s="9" t="s">
        <v>6075</v>
      </c>
      <c r="F2670" s="14">
        <v>64787</v>
      </c>
      <c r="G2670" s="9" t="s">
        <v>5111</v>
      </c>
      <c r="I2670" s="9">
        <v>88</v>
      </c>
      <c r="J2670" s="9">
        <v>5020</v>
      </c>
      <c r="K2670" s="12">
        <v>0</v>
      </c>
      <c r="L2670" s="12">
        <v>132110</v>
      </c>
    </row>
    <row r="2671" spans="1:12" x14ac:dyDescent="0.25">
      <c r="A2671" s="26">
        <v>231</v>
      </c>
      <c r="B2671" s="12">
        <v>9</v>
      </c>
      <c r="C2671" s="12">
        <v>294</v>
      </c>
      <c r="D2671" s="13">
        <f>L2671/C2671</f>
        <v>185.41496598639455</v>
      </c>
      <c r="E2671" s="9" t="s">
        <v>6075</v>
      </c>
      <c r="F2671" s="14">
        <v>64795</v>
      </c>
      <c r="G2671" s="9" t="s">
        <v>5144</v>
      </c>
      <c r="I2671" s="9">
        <v>88</v>
      </c>
      <c r="J2671" s="9">
        <v>5056</v>
      </c>
      <c r="K2671" s="12">
        <v>0</v>
      </c>
      <c r="L2671" s="12">
        <v>54512</v>
      </c>
    </row>
    <row r="2672" spans="1:12" x14ac:dyDescent="0.25">
      <c r="A2672" s="26">
        <v>231</v>
      </c>
      <c r="B2672" s="12">
        <v>1</v>
      </c>
      <c r="C2672" s="12">
        <v>24</v>
      </c>
      <c r="D2672" s="13">
        <f>L2672/C2672</f>
        <v>972.58333333333337</v>
      </c>
      <c r="E2672" s="9" t="s">
        <v>6075</v>
      </c>
      <c r="F2672" s="14">
        <v>64818</v>
      </c>
      <c r="G2672" s="9" t="s">
        <v>5269</v>
      </c>
      <c r="I2672" s="9">
        <v>88</v>
      </c>
      <c r="J2672" s="9">
        <v>5187</v>
      </c>
      <c r="K2672" s="12">
        <v>0</v>
      </c>
      <c r="L2672" s="12">
        <v>23342</v>
      </c>
    </row>
    <row r="2673" spans="1:12" x14ac:dyDescent="0.25">
      <c r="A2673" s="26">
        <v>231</v>
      </c>
      <c r="B2673" s="12">
        <v>1</v>
      </c>
      <c r="C2673" s="12">
        <v>24</v>
      </c>
      <c r="D2673" s="13">
        <f>L2673/C2673</f>
        <v>414.375</v>
      </c>
      <c r="E2673" s="9" t="s">
        <v>6075</v>
      </c>
      <c r="F2673" s="14">
        <v>64820</v>
      </c>
      <c r="G2673" s="9" t="s">
        <v>5325</v>
      </c>
      <c r="I2673" s="9">
        <v>88</v>
      </c>
      <c r="J2673" s="9">
        <v>5249</v>
      </c>
      <c r="K2673" s="12">
        <v>0</v>
      </c>
      <c r="L2673" s="12">
        <v>9945</v>
      </c>
    </row>
    <row r="2674" spans="1:12" x14ac:dyDescent="0.25">
      <c r="A2674" s="26">
        <v>231</v>
      </c>
      <c r="B2674" s="12">
        <v>2</v>
      </c>
      <c r="C2674" s="12">
        <v>35</v>
      </c>
      <c r="D2674" s="13">
        <f>L2674/C2674</f>
        <v>1138</v>
      </c>
      <c r="E2674" s="9" t="s">
        <v>6075</v>
      </c>
      <c r="F2674" s="14">
        <v>64885</v>
      </c>
      <c r="G2674" s="9" t="s">
        <v>5568</v>
      </c>
      <c r="I2674" s="9">
        <v>88</v>
      </c>
      <c r="J2674" s="9">
        <v>5511</v>
      </c>
      <c r="K2674" s="12">
        <v>0</v>
      </c>
      <c r="L2674" s="12">
        <v>39830</v>
      </c>
    </row>
    <row r="2675" spans="1:12" x14ac:dyDescent="0.25">
      <c r="A2675" s="26">
        <v>231</v>
      </c>
      <c r="B2675" s="12">
        <v>1</v>
      </c>
      <c r="C2675" s="12">
        <v>19</v>
      </c>
      <c r="D2675" s="13">
        <f>L2675/C2675</f>
        <v>810.26315789473688</v>
      </c>
      <c r="E2675" s="9" t="s">
        <v>6075</v>
      </c>
      <c r="F2675" s="14">
        <v>64910</v>
      </c>
      <c r="G2675" s="9" t="s">
        <v>5687</v>
      </c>
      <c r="I2675" s="9">
        <v>88</v>
      </c>
      <c r="J2675" s="9">
        <v>5627</v>
      </c>
      <c r="K2675" s="12">
        <v>0</v>
      </c>
      <c r="L2675" s="12">
        <v>15395</v>
      </c>
    </row>
    <row r="2676" spans="1:12" x14ac:dyDescent="0.25">
      <c r="A2676" s="26">
        <v>231</v>
      </c>
      <c r="B2676" s="12">
        <v>48</v>
      </c>
      <c r="C2676" s="12">
        <v>2853</v>
      </c>
      <c r="D2676" s="13">
        <f>L2676/C2676</f>
        <v>237.64493515597616</v>
      </c>
      <c r="E2676" s="9" t="s">
        <v>6075</v>
      </c>
      <c r="F2676" s="14">
        <v>64999</v>
      </c>
      <c r="G2676" s="9" t="s">
        <v>6036</v>
      </c>
      <c r="I2676" s="9">
        <v>88</v>
      </c>
      <c r="J2676" s="9">
        <v>5962</v>
      </c>
      <c r="K2676" s="12">
        <v>0</v>
      </c>
      <c r="L2676" s="12">
        <v>678001</v>
      </c>
    </row>
    <row r="2677" spans="1:12" x14ac:dyDescent="0.25">
      <c r="A2677" s="26">
        <v>215</v>
      </c>
      <c r="B2677" s="12">
        <v>1</v>
      </c>
      <c r="C2677" s="12">
        <v>11</v>
      </c>
      <c r="D2677" s="13">
        <f>L2677/C2677</f>
        <v>371.81818181818181</v>
      </c>
      <c r="E2677" s="9" t="s">
        <v>6063</v>
      </c>
      <c r="F2677" s="14">
        <v>65093</v>
      </c>
      <c r="G2677" s="9" t="s">
        <v>712</v>
      </c>
      <c r="I2677" s="9">
        <v>88</v>
      </c>
      <c r="J2677" s="9">
        <v>673</v>
      </c>
      <c r="K2677" s="12">
        <v>0</v>
      </c>
      <c r="L2677" s="12">
        <v>4090</v>
      </c>
    </row>
    <row r="2678" spans="1:12" x14ac:dyDescent="0.25">
      <c r="A2678" s="26">
        <v>215</v>
      </c>
      <c r="B2678" s="12">
        <v>1</v>
      </c>
      <c r="C2678" s="12">
        <v>12</v>
      </c>
      <c r="D2678" s="13">
        <f>L2678/C2678</f>
        <v>1494.9166666666667</v>
      </c>
      <c r="E2678" s="9" t="s">
        <v>6063</v>
      </c>
      <c r="F2678" s="14">
        <v>65103</v>
      </c>
      <c r="G2678" s="9" t="s">
        <v>820</v>
      </c>
      <c r="I2678" s="9">
        <v>88</v>
      </c>
      <c r="J2678" s="9">
        <v>773</v>
      </c>
      <c r="K2678" s="12">
        <v>0</v>
      </c>
      <c r="L2678" s="12">
        <v>17939</v>
      </c>
    </row>
    <row r="2679" spans="1:12" x14ac:dyDescent="0.25">
      <c r="A2679" s="26">
        <v>215</v>
      </c>
      <c r="B2679" s="12">
        <v>4</v>
      </c>
      <c r="C2679" s="12">
        <v>46</v>
      </c>
      <c r="D2679" s="13">
        <f>L2679/C2679</f>
        <v>1369.108695652174</v>
      </c>
      <c r="E2679" s="9" t="s">
        <v>6063</v>
      </c>
      <c r="F2679" s="14">
        <v>65105</v>
      </c>
      <c r="G2679" s="9" t="s">
        <v>819</v>
      </c>
      <c r="I2679" s="9">
        <v>88</v>
      </c>
      <c r="J2679" s="9">
        <v>772</v>
      </c>
      <c r="K2679" s="12">
        <v>0</v>
      </c>
      <c r="L2679" s="12">
        <v>62979</v>
      </c>
    </row>
    <row r="2680" spans="1:12" x14ac:dyDescent="0.25">
      <c r="A2680" s="26">
        <v>215</v>
      </c>
      <c r="B2680" s="12">
        <v>1</v>
      </c>
      <c r="C2680" s="12">
        <v>163</v>
      </c>
      <c r="D2680" s="13">
        <f>L2680/C2680</f>
        <v>949.52760736196319</v>
      </c>
      <c r="E2680" s="9" t="s">
        <v>6063</v>
      </c>
      <c r="F2680" s="14">
        <v>65175</v>
      </c>
      <c r="G2680" s="9" t="s">
        <v>1305</v>
      </c>
      <c r="I2680" s="9">
        <v>88</v>
      </c>
      <c r="J2680" s="9">
        <v>1243</v>
      </c>
      <c r="K2680" s="12">
        <v>0</v>
      </c>
      <c r="L2680" s="12">
        <v>154773</v>
      </c>
    </row>
    <row r="2681" spans="1:12" x14ac:dyDescent="0.25">
      <c r="A2681" s="26">
        <v>215</v>
      </c>
      <c r="B2681" s="12">
        <v>185</v>
      </c>
      <c r="C2681" s="12">
        <v>8617</v>
      </c>
      <c r="D2681" s="13">
        <f>L2681/C2681</f>
        <v>52.452709759777186</v>
      </c>
      <c r="E2681" s="9" t="s">
        <v>6063</v>
      </c>
      <c r="F2681" s="14">
        <v>65205</v>
      </c>
      <c r="G2681" s="9" t="s">
        <v>1437</v>
      </c>
      <c r="I2681" s="9">
        <v>88</v>
      </c>
      <c r="J2681" s="9">
        <v>1372</v>
      </c>
      <c r="K2681" s="12">
        <v>0</v>
      </c>
      <c r="L2681" s="12">
        <v>451985</v>
      </c>
    </row>
    <row r="2682" spans="1:12" x14ac:dyDescent="0.25">
      <c r="A2682" s="26">
        <v>215</v>
      </c>
      <c r="B2682" s="12">
        <v>187</v>
      </c>
      <c r="C2682" s="12">
        <v>7894</v>
      </c>
      <c r="D2682" s="13">
        <f>L2682/C2682</f>
        <v>73.380542183937166</v>
      </c>
      <c r="E2682" s="9" t="s">
        <v>6063</v>
      </c>
      <c r="F2682" s="14">
        <v>65210</v>
      </c>
      <c r="G2682" s="9" t="s">
        <v>1532</v>
      </c>
      <c r="I2682" s="9">
        <v>88</v>
      </c>
      <c r="J2682" s="9">
        <v>1468</v>
      </c>
      <c r="K2682" s="12">
        <v>0</v>
      </c>
      <c r="L2682" s="12">
        <v>579266</v>
      </c>
    </row>
    <row r="2683" spans="1:12" x14ac:dyDescent="0.25">
      <c r="A2683" s="26">
        <v>215</v>
      </c>
      <c r="B2683" s="12">
        <v>4</v>
      </c>
      <c r="C2683" s="12">
        <v>92</v>
      </c>
      <c r="D2683" s="13">
        <f>L2683/C2683</f>
        <v>64.652173913043484</v>
      </c>
      <c r="E2683" s="9" t="s">
        <v>6063</v>
      </c>
      <c r="F2683" s="14">
        <v>65220</v>
      </c>
      <c r="G2683" s="9" t="s">
        <v>1656</v>
      </c>
      <c r="I2683" s="9">
        <v>88</v>
      </c>
      <c r="J2683" s="9">
        <v>1605</v>
      </c>
      <c r="K2683" s="12">
        <v>0</v>
      </c>
      <c r="L2683" s="12">
        <v>5948</v>
      </c>
    </row>
    <row r="2684" spans="1:12" x14ac:dyDescent="0.25">
      <c r="A2684" s="26">
        <v>215</v>
      </c>
      <c r="B2684" s="12">
        <v>170</v>
      </c>
      <c r="C2684" s="12">
        <v>5706</v>
      </c>
      <c r="D2684" s="13">
        <f>L2684/C2684</f>
        <v>68.075885033298277</v>
      </c>
      <c r="E2684" s="9" t="s">
        <v>6063</v>
      </c>
      <c r="F2684" s="14">
        <v>65222</v>
      </c>
      <c r="G2684" s="9" t="s">
        <v>1635</v>
      </c>
      <c r="I2684" s="9">
        <v>88</v>
      </c>
      <c r="J2684" s="9">
        <v>1582</v>
      </c>
      <c r="K2684" s="12">
        <v>0</v>
      </c>
      <c r="L2684" s="12">
        <v>388441</v>
      </c>
    </row>
    <row r="2685" spans="1:12" x14ac:dyDescent="0.25">
      <c r="A2685" s="26">
        <v>215</v>
      </c>
      <c r="B2685" s="12">
        <v>1</v>
      </c>
      <c r="C2685" s="12">
        <v>11</v>
      </c>
      <c r="D2685" s="13">
        <f>L2685/C2685</f>
        <v>235.45454545454547</v>
      </c>
      <c r="E2685" s="9" t="s">
        <v>6063</v>
      </c>
      <c r="F2685" s="14">
        <v>65273</v>
      </c>
      <c r="G2685" s="9" t="s">
        <v>2092</v>
      </c>
      <c r="I2685" s="9">
        <v>88</v>
      </c>
      <c r="J2685" s="9">
        <v>2037</v>
      </c>
      <c r="K2685" s="12">
        <v>0</v>
      </c>
      <c r="L2685" s="12">
        <v>2590</v>
      </c>
    </row>
    <row r="2686" spans="1:12" x14ac:dyDescent="0.25">
      <c r="A2686" s="26">
        <v>215</v>
      </c>
      <c r="B2686" s="12">
        <v>5</v>
      </c>
      <c r="C2686" s="12">
        <v>129</v>
      </c>
      <c r="D2686" s="13">
        <f>L2686/C2686</f>
        <v>267.87596899224809</v>
      </c>
      <c r="E2686" s="9" t="s">
        <v>6063</v>
      </c>
      <c r="F2686" s="14">
        <v>65286</v>
      </c>
      <c r="G2686" s="9" t="s">
        <v>2182</v>
      </c>
      <c r="I2686" s="9">
        <v>88</v>
      </c>
      <c r="J2686" s="9">
        <v>2123</v>
      </c>
      <c r="K2686" s="12">
        <v>0</v>
      </c>
      <c r="L2686" s="12">
        <v>34556</v>
      </c>
    </row>
    <row r="2687" spans="1:12" x14ac:dyDescent="0.25">
      <c r="A2687" s="26">
        <v>215</v>
      </c>
      <c r="B2687" s="12">
        <v>1</v>
      </c>
      <c r="C2687" s="12">
        <v>12</v>
      </c>
      <c r="D2687" s="13">
        <f>L2687/C2687</f>
        <v>282.75</v>
      </c>
      <c r="E2687" s="9" t="s">
        <v>6063</v>
      </c>
      <c r="F2687" s="14">
        <v>65290</v>
      </c>
      <c r="G2687" s="9" t="s">
        <v>2238</v>
      </c>
      <c r="I2687" s="9">
        <v>88</v>
      </c>
      <c r="J2687" s="9">
        <v>2184</v>
      </c>
      <c r="K2687" s="12">
        <v>0</v>
      </c>
      <c r="L2687" s="12">
        <v>3393</v>
      </c>
    </row>
    <row r="2688" spans="1:12" x14ac:dyDescent="0.25">
      <c r="A2688" s="26">
        <v>215</v>
      </c>
      <c r="B2688" s="12">
        <v>132</v>
      </c>
      <c r="C2688" s="12">
        <v>3240</v>
      </c>
      <c r="D2688" s="13">
        <f>L2688/C2688</f>
        <v>633.33271604938273</v>
      </c>
      <c r="E2688" s="9" t="s">
        <v>6063</v>
      </c>
      <c r="F2688" s="14">
        <v>65400</v>
      </c>
      <c r="G2688" s="9" t="s">
        <v>2905</v>
      </c>
      <c r="I2688" s="9">
        <v>88</v>
      </c>
      <c r="J2688" s="9">
        <v>2877</v>
      </c>
      <c r="K2688" s="12">
        <v>0</v>
      </c>
      <c r="L2688" s="12">
        <v>2051998</v>
      </c>
    </row>
    <row r="2689" spans="1:12" x14ac:dyDescent="0.25">
      <c r="A2689" s="26">
        <v>215</v>
      </c>
      <c r="B2689" s="12">
        <v>19</v>
      </c>
      <c r="C2689" s="12">
        <v>514</v>
      </c>
      <c r="D2689" s="13">
        <f>L2689/C2689</f>
        <v>395.93385214007782</v>
      </c>
      <c r="E2689" s="9" t="s">
        <v>6063</v>
      </c>
      <c r="F2689" s="14">
        <v>65420</v>
      </c>
      <c r="G2689" s="9" t="s">
        <v>3064</v>
      </c>
      <c r="I2689" s="9">
        <v>88</v>
      </c>
      <c r="J2689" s="9">
        <v>3037</v>
      </c>
      <c r="K2689" s="12">
        <v>0</v>
      </c>
      <c r="L2689" s="12">
        <v>203510</v>
      </c>
    </row>
    <row r="2690" spans="1:12" x14ac:dyDescent="0.25">
      <c r="A2690" s="26">
        <v>215</v>
      </c>
      <c r="B2690" s="12">
        <v>121</v>
      </c>
      <c r="C2690" s="12">
        <v>2318</v>
      </c>
      <c r="D2690" s="13">
        <f>L2690/C2690</f>
        <v>794.71440897325283</v>
      </c>
      <c r="E2690" s="9" t="s">
        <v>6063</v>
      </c>
      <c r="F2690" s="14">
        <v>65426</v>
      </c>
      <c r="G2690" s="9" t="s">
        <v>3064</v>
      </c>
      <c r="I2690" s="9">
        <v>88</v>
      </c>
      <c r="J2690" s="9">
        <v>3026</v>
      </c>
      <c r="K2690" s="12">
        <v>0</v>
      </c>
      <c r="L2690" s="12">
        <v>1842148</v>
      </c>
    </row>
    <row r="2691" spans="1:12" x14ac:dyDescent="0.25">
      <c r="A2691" s="26">
        <v>215</v>
      </c>
      <c r="B2691" s="12">
        <v>62</v>
      </c>
      <c r="C2691" s="12">
        <v>1520</v>
      </c>
      <c r="D2691" s="13">
        <f>L2691/C2691</f>
        <v>118.12105263157895</v>
      </c>
      <c r="E2691" s="9" t="s">
        <v>6063</v>
      </c>
      <c r="F2691" s="14">
        <v>65430</v>
      </c>
      <c r="G2691" s="9" t="s">
        <v>3146</v>
      </c>
      <c r="I2691" s="9">
        <v>88</v>
      </c>
      <c r="J2691" s="9">
        <v>3095</v>
      </c>
      <c r="K2691" s="12">
        <v>0</v>
      </c>
      <c r="L2691" s="12">
        <v>179544</v>
      </c>
    </row>
    <row r="2692" spans="1:12" x14ac:dyDescent="0.25">
      <c r="A2692" s="26">
        <v>215</v>
      </c>
      <c r="B2692" s="12">
        <v>53</v>
      </c>
      <c r="C2692" s="12">
        <v>2523</v>
      </c>
      <c r="D2692" s="13">
        <f>L2692/C2692</f>
        <v>77.303210463733649</v>
      </c>
      <c r="E2692" s="9" t="s">
        <v>6063</v>
      </c>
      <c r="F2692" s="14">
        <v>65435</v>
      </c>
      <c r="G2692" s="9" t="s">
        <v>3144</v>
      </c>
      <c r="I2692" s="9">
        <v>88</v>
      </c>
      <c r="J2692" s="9">
        <v>3093</v>
      </c>
      <c r="K2692" s="12">
        <v>0</v>
      </c>
      <c r="L2692" s="12">
        <v>195036</v>
      </c>
    </row>
    <row r="2693" spans="1:12" x14ac:dyDescent="0.25">
      <c r="A2693" s="26">
        <v>215</v>
      </c>
      <c r="B2693" s="12">
        <v>1</v>
      </c>
      <c r="C2693" s="12">
        <v>12</v>
      </c>
      <c r="D2693" s="13">
        <f>L2693/C2693</f>
        <v>333.58333333333331</v>
      </c>
      <c r="E2693" s="9" t="s">
        <v>6063</v>
      </c>
      <c r="F2693" s="14">
        <v>65436</v>
      </c>
      <c r="G2693" s="9" t="s">
        <v>3144</v>
      </c>
      <c r="I2693" s="9">
        <v>88</v>
      </c>
      <c r="J2693" s="9">
        <v>3109</v>
      </c>
      <c r="K2693" s="12">
        <v>0</v>
      </c>
      <c r="L2693" s="12">
        <v>4003</v>
      </c>
    </row>
    <row r="2694" spans="1:12" x14ac:dyDescent="0.25">
      <c r="A2694" s="26">
        <v>215</v>
      </c>
      <c r="B2694" s="12">
        <v>5</v>
      </c>
      <c r="C2694" s="12">
        <v>117</v>
      </c>
      <c r="D2694" s="13">
        <f>L2694/C2694</f>
        <v>213.86324786324786</v>
      </c>
      <c r="E2694" s="9" t="s">
        <v>6063</v>
      </c>
      <c r="F2694" s="14">
        <v>65450</v>
      </c>
      <c r="G2694" s="9" t="s">
        <v>3287</v>
      </c>
      <c r="I2694" s="9">
        <v>88</v>
      </c>
      <c r="J2694" s="9">
        <v>3229</v>
      </c>
      <c r="K2694" s="12">
        <v>0</v>
      </c>
      <c r="L2694" s="12">
        <v>25022</v>
      </c>
    </row>
    <row r="2695" spans="1:12" x14ac:dyDescent="0.25">
      <c r="A2695" s="26">
        <v>215</v>
      </c>
      <c r="B2695" s="12">
        <v>6</v>
      </c>
      <c r="C2695" s="12">
        <v>478</v>
      </c>
      <c r="D2695" s="13">
        <f>L2695/C2695</f>
        <v>381.11924686192469</v>
      </c>
      <c r="E2695" s="9" t="s">
        <v>6063</v>
      </c>
      <c r="F2695" s="14">
        <v>65600</v>
      </c>
      <c r="G2695" s="9" t="s">
        <v>4203</v>
      </c>
      <c r="I2695" s="9">
        <v>88</v>
      </c>
      <c r="J2695" s="9">
        <v>4150</v>
      </c>
      <c r="K2695" s="12">
        <v>0</v>
      </c>
      <c r="L2695" s="12">
        <v>182175</v>
      </c>
    </row>
    <row r="2696" spans="1:12" x14ac:dyDescent="0.25">
      <c r="A2696" s="26">
        <v>215</v>
      </c>
      <c r="B2696" s="12">
        <v>2</v>
      </c>
      <c r="C2696" s="12">
        <v>42</v>
      </c>
      <c r="D2696" s="13">
        <f>L2696/C2696</f>
        <v>1343.6666666666667</v>
      </c>
      <c r="E2696" s="9" t="s">
        <v>6063</v>
      </c>
      <c r="F2696" s="14">
        <v>65710</v>
      </c>
      <c r="G2696" s="9" t="s">
        <v>4836</v>
      </c>
      <c r="I2696" s="9">
        <v>88</v>
      </c>
      <c r="J2696" s="9">
        <v>4750</v>
      </c>
      <c r="K2696" s="12">
        <v>0</v>
      </c>
      <c r="L2696" s="12">
        <v>56434</v>
      </c>
    </row>
    <row r="2697" spans="1:12" x14ac:dyDescent="0.25">
      <c r="A2697" s="26">
        <v>215</v>
      </c>
      <c r="B2697" s="12">
        <v>32</v>
      </c>
      <c r="C2697" s="12">
        <v>534</v>
      </c>
      <c r="D2697" s="13">
        <f>L2697/C2697</f>
        <v>1470.5580524344568</v>
      </c>
      <c r="E2697" s="9" t="s">
        <v>6063</v>
      </c>
      <c r="F2697" s="14">
        <v>65730</v>
      </c>
      <c r="G2697" s="9" t="s">
        <v>4836</v>
      </c>
      <c r="I2697" s="9">
        <v>88</v>
      </c>
      <c r="J2697" s="9">
        <v>4822</v>
      </c>
      <c r="K2697" s="12">
        <v>0</v>
      </c>
      <c r="L2697" s="12">
        <v>785278</v>
      </c>
    </row>
    <row r="2698" spans="1:12" x14ac:dyDescent="0.25">
      <c r="A2698" s="26">
        <v>215</v>
      </c>
      <c r="B2698" s="12">
        <v>102</v>
      </c>
      <c r="C2698" s="12">
        <v>1922</v>
      </c>
      <c r="D2698" s="13">
        <f>L2698/C2698</f>
        <v>1357.1123829344433</v>
      </c>
      <c r="E2698" s="9" t="s">
        <v>6063</v>
      </c>
      <c r="F2698" s="14">
        <v>65755</v>
      </c>
      <c r="G2698" s="9" t="s">
        <v>4836</v>
      </c>
      <c r="I2698" s="9">
        <v>88</v>
      </c>
      <c r="J2698" s="9">
        <v>4888</v>
      </c>
      <c r="K2698" s="12">
        <v>0</v>
      </c>
      <c r="L2698" s="12">
        <v>2608370</v>
      </c>
    </row>
    <row r="2699" spans="1:12" x14ac:dyDescent="0.25">
      <c r="A2699" s="26">
        <v>215</v>
      </c>
      <c r="B2699" s="12">
        <v>557</v>
      </c>
      <c r="C2699" s="12">
        <v>15989</v>
      </c>
      <c r="D2699" s="13">
        <f>L2699/C2699</f>
        <v>1293.4511226468196</v>
      </c>
      <c r="E2699" s="9" t="s">
        <v>6063</v>
      </c>
      <c r="F2699" s="14">
        <v>65756</v>
      </c>
      <c r="G2699" s="9" t="s">
        <v>4974</v>
      </c>
      <c r="I2699" s="9">
        <v>88</v>
      </c>
      <c r="J2699" s="9">
        <v>4881</v>
      </c>
      <c r="K2699" s="12">
        <v>0</v>
      </c>
      <c r="L2699" s="12">
        <v>20680990</v>
      </c>
    </row>
    <row r="2700" spans="1:12" x14ac:dyDescent="0.25">
      <c r="A2700" s="26">
        <v>215</v>
      </c>
      <c r="B2700" s="12">
        <v>71</v>
      </c>
      <c r="C2700" s="12">
        <v>2115</v>
      </c>
      <c r="D2700" s="13">
        <f>L2700/C2700</f>
        <v>169</v>
      </c>
      <c r="E2700" s="9" t="s">
        <v>6063</v>
      </c>
      <c r="F2700" s="14">
        <v>65757</v>
      </c>
      <c r="G2700" s="9" t="s">
        <v>4984</v>
      </c>
      <c r="I2700" s="9">
        <v>88</v>
      </c>
      <c r="J2700" s="9">
        <v>4893</v>
      </c>
      <c r="K2700" s="12">
        <v>0</v>
      </c>
      <c r="L2700" s="12">
        <v>357435</v>
      </c>
    </row>
    <row r="2701" spans="1:12" x14ac:dyDescent="0.25">
      <c r="A2701" s="26">
        <v>215</v>
      </c>
      <c r="B2701" s="12">
        <v>2</v>
      </c>
      <c r="C2701" s="12">
        <v>27</v>
      </c>
      <c r="D2701" s="13">
        <f>L2701/C2701</f>
        <v>1573.8888888888889</v>
      </c>
      <c r="E2701" s="9" t="s">
        <v>6063</v>
      </c>
      <c r="F2701" s="14">
        <v>65770</v>
      </c>
      <c r="G2701" s="9" t="s">
        <v>5063</v>
      </c>
      <c r="I2701" s="9">
        <v>88</v>
      </c>
      <c r="J2701" s="9">
        <v>4972</v>
      </c>
      <c r="K2701" s="12">
        <v>0</v>
      </c>
      <c r="L2701" s="12">
        <v>42495</v>
      </c>
    </row>
    <row r="2702" spans="1:12" x14ac:dyDescent="0.25">
      <c r="A2702" s="26">
        <v>215</v>
      </c>
      <c r="B2702" s="12">
        <v>40</v>
      </c>
      <c r="C2702" s="12">
        <v>2110</v>
      </c>
      <c r="D2702" s="13">
        <f>L2702/C2702</f>
        <v>368.77582938388628</v>
      </c>
      <c r="E2702" s="9" t="s">
        <v>6063</v>
      </c>
      <c r="F2702" s="14">
        <v>65772</v>
      </c>
      <c r="G2702" s="9" t="s">
        <v>5047</v>
      </c>
      <c r="I2702" s="9">
        <v>88</v>
      </c>
      <c r="J2702" s="9">
        <v>4956</v>
      </c>
      <c r="K2702" s="12">
        <v>0</v>
      </c>
      <c r="L2702" s="12">
        <v>778117</v>
      </c>
    </row>
    <row r="2703" spans="1:12" x14ac:dyDescent="0.25">
      <c r="A2703" s="26">
        <v>215</v>
      </c>
      <c r="B2703" s="12">
        <v>58</v>
      </c>
      <c r="C2703" s="12">
        <v>1679</v>
      </c>
      <c r="D2703" s="13">
        <f>L2703/C2703</f>
        <v>1534.0029779630734</v>
      </c>
      <c r="E2703" s="9" t="s">
        <v>6063</v>
      </c>
      <c r="F2703" s="14">
        <v>65778</v>
      </c>
      <c r="G2703" s="9" t="s">
        <v>5057</v>
      </c>
      <c r="I2703" s="9">
        <v>88</v>
      </c>
      <c r="J2703" s="9">
        <v>4965</v>
      </c>
      <c r="K2703" s="12">
        <v>0</v>
      </c>
      <c r="L2703" s="12">
        <v>2575591</v>
      </c>
    </row>
    <row r="2704" spans="1:12" x14ac:dyDescent="0.25">
      <c r="A2704" s="26">
        <v>215</v>
      </c>
      <c r="B2704" s="12">
        <v>8</v>
      </c>
      <c r="C2704" s="12">
        <v>151</v>
      </c>
      <c r="D2704" s="13">
        <f>L2704/C2704</f>
        <v>373.15231788079473</v>
      </c>
      <c r="E2704" s="9" t="s">
        <v>6063</v>
      </c>
      <c r="F2704" s="14">
        <v>65779</v>
      </c>
      <c r="G2704" s="9" t="s">
        <v>5057</v>
      </c>
      <c r="I2704" s="9">
        <v>88</v>
      </c>
      <c r="J2704" s="9">
        <v>4973</v>
      </c>
      <c r="K2704" s="12">
        <v>0</v>
      </c>
      <c r="L2704" s="12">
        <v>56346</v>
      </c>
    </row>
    <row r="2705" spans="1:12" x14ac:dyDescent="0.25">
      <c r="A2705" s="26">
        <v>215</v>
      </c>
      <c r="B2705" s="12">
        <v>37</v>
      </c>
      <c r="C2705" s="12">
        <v>922</v>
      </c>
      <c r="D2705" s="13">
        <f>L2705/C2705</f>
        <v>1148.4002169197397</v>
      </c>
      <c r="E2705" s="9" t="s">
        <v>6063</v>
      </c>
      <c r="F2705" s="14">
        <v>65780</v>
      </c>
      <c r="G2705" s="9" t="s">
        <v>5091</v>
      </c>
      <c r="I2705" s="9">
        <v>88</v>
      </c>
      <c r="J2705" s="9">
        <v>4999</v>
      </c>
      <c r="K2705" s="12">
        <v>0</v>
      </c>
      <c r="L2705" s="12">
        <v>1058825</v>
      </c>
    </row>
    <row r="2706" spans="1:12" x14ac:dyDescent="0.25">
      <c r="A2706" s="26">
        <v>215</v>
      </c>
      <c r="B2706" s="12">
        <v>10</v>
      </c>
      <c r="C2706" s="12">
        <v>260</v>
      </c>
      <c r="D2706" s="13">
        <f>L2706/C2706</f>
        <v>1496.35</v>
      </c>
      <c r="E2706" s="9" t="s">
        <v>6063</v>
      </c>
      <c r="F2706" s="14">
        <v>65782</v>
      </c>
      <c r="G2706" s="9" t="s">
        <v>5102</v>
      </c>
      <c r="I2706" s="9">
        <v>88</v>
      </c>
      <c r="J2706" s="9">
        <v>5010</v>
      </c>
      <c r="K2706" s="12">
        <v>0</v>
      </c>
      <c r="L2706" s="12">
        <v>389051</v>
      </c>
    </row>
    <row r="2707" spans="1:12" x14ac:dyDescent="0.25">
      <c r="A2707" s="26">
        <v>215</v>
      </c>
      <c r="B2707" s="12">
        <v>231</v>
      </c>
      <c r="C2707" s="12">
        <v>41359</v>
      </c>
      <c r="D2707" s="13">
        <f>L2707/C2707</f>
        <v>133.36572450978022</v>
      </c>
      <c r="E2707" s="9" t="s">
        <v>6063</v>
      </c>
      <c r="F2707" s="14">
        <v>65800</v>
      </c>
      <c r="G2707" s="9" t="s">
        <v>5169</v>
      </c>
      <c r="I2707" s="9">
        <v>88</v>
      </c>
      <c r="J2707" s="9">
        <v>5079</v>
      </c>
      <c r="K2707" s="12">
        <v>0</v>
      </c>
      <c r="L2707" s="12">
        <v>5515873</v>
      </c>
    </row>
    <row r="2708" spans="1:12" x14ac:dyDescent="0.25">
      <c r="A2708" s="26">
        <v>215</v>
      </c>
      <c r="B2708" s="12">
        <v>3</v>
      </c>
      <c r="C2708" s="12">
        <v>77</v>
      </c>
      <c r="D2708" s="13">
        <f>L2708/C2708</f>
        <v>825.23376623376623</v>
      </c>
      <c r="E2708" s="9" t="s">
        <v>6063</v>
      </c>
      <c r="F2708" s="14">
        <v>65810</v>
      </c>
      <c r="G2708" s="9" t="s">
        <v>5169</v>
      </c>
      <c r="I2708" s="9">
        <v>88</v>
      </c>
      <c r="J2708" s="9">
        <v>5193</v>
      </c>
      <c r="K2708" s="12">
        <v>0</v>
      </c>
      <c r="L2708" s="12">
        <v>63543</v>
      </c>
    </row>
    <row r="2709" spans="1:12" x14ac:dyDescent="0.25">
      <c r="A2709" s="26">
        <v>215</v>
      </c>
      <c r="B2709" s="12">
        <v>5</v>
      </c>
      <c r="C2709" s="12">
        <v>282</v>
      </c>
      <c r="D2709" s="13">
        <f>L2709/C2709</f>
        <v>642.73404255319144</v>
      </c>
      <c r="E2709" s="9" t="s">
        <v>6063</v>
      </c>
      <c r="F2709" s="14">
        <v>65815</v>
      </c>
      <c r="G2709" s="9" t="s">
        <v>5282</v>
      </c>
      <c r="I2709" s="9">
        <v>88</v>
      </c>
      <c r="J2709" s="9">
        <v>5205</v>
      </c>
      <c r="K2709" s="12">
        <v>0</v>
      </c>
      <c r="L2709" s="12">
        <v>181251</v>
      </c>
    </row>
    <row r="2710" spans="1:12" x14ac:dyDescent="0.25">
      <c r="A2710" s="26">
        <v>215</v>
      </c>
      <c r="B2710" s="12">
        <v>5</v>
      </c>
      <c r="C2710" s="12">
        <v>142</v>
      </c>
      <c r="D2710" s="13">
        <f>L2710/C2710</f>
        <v>800.13380281690138</v>
      </c>
      <c r="E2710" s="9" t="s">
        <v>6063</v>
      </c>
      <c r="F2710" s="14">
        <v>65820</v>
      </c>
      <c r="G2710" s="9" t="s">
        <v>5337</v>
      </c>
      <c r="I2710" s="9">
        <v>88</v>
      </c>
      <c r="J2710" s="9">
        <v>5262</v>
      </c>
      <c r="K2710" s="12">
        <v>0</v>
      </c>
      <c r="L2710" s="12">
        <v>113619</v>
      </c>
    </row>
    <row r="2711" spans="1:12" x14ac:dyDescent="0.25">
      <c r="A2711" s="26">
        <v>215</v>
      </c>
      <c r="B2711" s="12">
        <v>44</v>
      </c>
      <c r="C2711" s="12">
        <v>1561</v>
      </c>
      <c r="D2711" s="13">
        <f>L2711/C2711</f>
        <v>745.63164638052535</v>
      </c>
      <c r="E2711" s="9" t="s">
        <v>6063</v>
      </c>
      <c r="F2711" s="14">
        <v>65850</v>
      </c>
      <c r="G2711" s="9" t="s">
        <v>5445</v>
      </c>
      <c r="I2711" s="9">
        <v>88</v>
      </c>
      <c r="J2711" s="9">
        <v>5380</v>
      </c>
      <c r="K2711" s="12">
        <v>0</v>
      </c>
      <c r="L2711" s="12">
        <v>1163931</v>
      </c>
    </row>
    <row r="2712" spans="1:12" x14ac:dyDescent="0.25">
      <c r="A2712" s="26">
        <v>215</v>
      </c>
      <c r="B2712" s="12">
        <v>2921</v>
      </c>
      <c r="C2712" s="12">
        <v>148690</v>
      </c>
      <c r="D2712" s="13">
        <f>L2712/C2712</f>
        <v>313.01977268141769</v>
      </c>
      <c r="E2712" s="9" t="s">
        <v>6063</v>
      </c>
      <c r="F2712" s="14">
        <v>65855</v>
      </c>
      <c r="G2712" s="9" t="s">
        <v>5433</v>
      </c>
      <c r="I2712" s="9">
        <v>88</v>
      </c>
      <c r="J2712" s="9">
        <v>5366</v>
      </c>
      <c r="K2712" s="12">
        <v>0</v>
      </c>
      <c r="L2712" s="12">
        <v>46542910</v>
      </c>
    </row>
    <row r="2713" spans="1:12" x14ac:dyDescent="0.25">
      <c r="A2713" s="26">
        <v>215</v>
      </c>
      <c r="B2713" s="12">
        <v>14</v>
      </c>
      <c r="C2713" s="12">
        <v>635</v>
      </c>
      <c r="D2713" s="13">
        <f>L2713/C2713</f>
        <v>266.73700787401577</v>
      </c>
      <c r="E2713" s="9" t="s">
        <v>6063</v>
      </c>
      <c r="F2713" s="14">
        <v>65860</v>
      </c>
      <c r="G2713" s="9" t="s">
        <v>5475</v>
      </c>
      <c r="I2713" s="9">
        <v>88</v>
      </c>
      <c r="J2713" s="9">
        <v>5408</v>
      </c>
      <c r="K2713" s="12">
        <v>0</v>
      </c>
      <c r="L2713" s="12">
        <v>169378</v>
      </c>
    </row>
    <row r="2714" spans="1:12" x14ac:dyDescent="0.25">
      <c r="A2714" s="26">
        <v>215</v>
      </c>
      <c r="B2714" s="12">
        <v>8</v>
      </c>
      <c r="C2714" s="12">
        <v>151</v>
      </c>
      <c r="D2714" s="13">
        <f>L2714/C2714</f>
        <v>289.93377483443709</v>
      </c>
      <c r="E2714" s="9" t="s">
        <v>6063</v>
      </c>
      <c r="F2714" s="14">
        <v>65865</v>
      </c>
      <c r="G2714" s="9" t="s">
        <v>5476</v>
      </c>
      <c r="I2714" s="9">
        <v>88</v>
      </c>
      <c r="J2714" s="9">
        <v>5409</v>
      </c>
      <c r="K2714" s="12">
        <v>0</v>
      </c>
      <c r="L2714" s="12">
        <v>43780</v>
      </c>
    </row>
    <row r="2715" spans="1:12" x14ac:dyDescent="0.25">
      <c r="A2715" s="26">
        <v>215</v>
      </c>
      <c r="B2715" s="12">
        <v>19</v>
      </c>
      <c r="C2715" s="12">
        <v>747</v>
      </c>
      <c r="D2715" s="13">
        <f>L2715/C2715</f>
        <v>382.46987951807228</v>
      </c>
      <c r="E2715" s="9" t="s">
        <v>6063</v>
      </c>
      <c r="F2715" s="14">
        <v>65870</v>
      </c>
      <c r="G2715" s="9" t="s">
        <v>5476</v>
      </c>
      <c r="I2715" s="9">
        <v>88</v>
      </c>
      <c r="J2715" s="9">
        <v>5460</v>
      </c>
      <c r="K2715" s="12">
        <v>0</v>
      </c>
      <c r="L2715" s="12">
        <v>285705</v>
      </c>
    </row>
    <row r="2716" spans="1:12" x14ac:dyDescent="0.25">
      <c r="A2716" s="26">
        <v>215</v>
      </c>
      <c r="B2716" s="12">
        <v>29</v>
      </c>
      <c r="C2716" s="12">
        <v>961</v>
      </c>
      <c r="D2716" s="13">
        <f>L2716/C2716</f>
        <v>411.05411030176901</v>
      </c>
      <c r="E2716" s="9" t="s">
        <v>6063</v>
      </c>
      <c r="F2716" s="14">
        <v>65875</v>
      </c>
      <c r="G2716" s="9" t="s">
        <v>5476</v>
      </c>
      <c r="I2716" s="9">
        <v>88</v>
      </c>
      <c r="J2716" s="9">
        <v>5461</v>
      </c>
      <c r="K2716" s="12">
        <v>0</v>
      </c>
      <c r="L2716" s="12">
        <v>395023</v>
      </c>
    </row>
    <row r="2717" spans="1:12" x14ac:dyDescent="0.25">
      <c r="A2717" s="26">
        <v>215</v>
      </c>
      <c r="B2717" s="12">
        <v>1</v>
      </c>
      <c r="C2717" s="12">
        <v>16</v>
      </c>
      <c r="D2717" s="13">
        <f>L2717/C2717</f>
        <v>986.125</v>
      </c>
      <c r="E2717" s="9" t="s">
        <v>6063</v>
      </c>
      <c r="F2717" s="14">
        <v>65900</v>
      </c>
      <c r="G2717" s="9" t="s">
        <v>5652</v>
      </c>
      <c r="I2717" s="9">
        <v>88</v>
      </c>
      <c r="J2717" s="9">
        <v>5594</v>
      </c>
      <c r="K2717" s="12">
        <v>0</v>
      </c>
      <c r="L2717" s="12">
        <v>15778</v>
      </c>
    </row>
    <row r="2718" spans="1:12" x14ac:dyDescent="0.25">
      <c r="A2718" s="26">
        <v>215</v>
      </c>
      <c r="B2718" s="12">
        <v>1</v>
      </c>
      <c r="C2718" s="12">
        <v>18</v>
      </c>
      <c r="D2718" s="13">
        <f>L2718/C2718</f>
        <v>544.27777777777783</v>
      </c>
      <c r="E2718" s="9" t="s">
        <v>6063</v>
      </c>
      <c r="F2718" s="14">
        <v>65920</v>
      </c>
      <c r="G2718" s="9" t="s">
        <v>5727</v>
      </c>
      <c r="I2718" s="9">
        <v>88</v>
      </c>
      <c r="J2718" s="9">
        <v>5667</v>
      </c>
      <c r="K2718" s="12">
        <v>0</v>
      </c>
      <c r="L2718" s="12">
        <v>9797</v>
      </c>
    </row>
    <row r="2719" spans="1:12" x14ac:dyDescent="0.25">
      <c r="A2719" s="26">
        <v>215</v>
      </c>
      <c r="B2719" s="12">
        <v>1</v>
      </c>
      <c r="C2719" s="12">
        <v>15</v>
      </c>
      <c r="D2719" s="13">
        <f>L2719/C2719</f>
        <v>2068</v>
      </c>
      <c r="E2719" s="9" t="s">
        <v>6063</v>
      </c>
      <c r="F2719" s="14">
        <v>65930</v>
      </c>
      <c r="G2719" s="9" t="s">
        <v>5792</v>
      </c>
      <c r="I2719" s="9">
        <v>88</v>
      </c>
      <c r="J2719" s="9">
        <v>5735</v>
      </c>
      <c r="K2719" s="12">
        <v>0</v>
      </c>
      <c r="L2719" s="12">
        <v>31020</v>
      </c>
    </row>
    <row r="2720" spans="1:12" x14ac:dyDescent="0.25">
      <c r="A2720" s="26">
        <v>215</v>
      </c>
      <c r="B2720" s="12">
        <v>13</v>
      </c>
      <c r="C2720" s="12">
        <v>296</v>
      </c>
      <c r="D2720" s="13">
        <f>L2720/C2720</f>
        <v>239.78378378378378</v>
      </c>
      <c r="E2720" s="9" t="s">
        <v>6063</v>
      </c>
      <c r="F2720" s="14">
        <v>66020</v>
      </c>
      <c r="G2720" s="9" t="s">
        <v>273</v>
      </c>
      <c r="I2720" s="9">
        <v>88</v>
      </c>
      <c r="J2720" s="9">
        <v>264</v>
      </c>
      <c r="K2720" s="12">
        <v>0</v>
      </c>
      <c r="L2720" s="12">
        <v>70976</v>
      </c>
    </row>
    <row r="2721" spans="1:12" x14ac:dyDescent="0.25">
      <c r="A2721" s="26">
        <v>215</v>
      </c>
      <c r="B2721" s="12">
        <v>6</v>
      </c>
      <c r="C2721" s="12">
        <v>824</v>
      </c>
      <c r="D2721" s="13">
        <f>L2721/C2721</f>
        <v>585.17233009708741</v>
      </c>
      <c r="E2721" s="9" t="s">
        <v>6063</v>
      </c>
      <c r="F2721" s="14">
        <v>66030</v>
      </c>
      <c r="G2721" s="9" t="s">
        <v>370</v>
      </c>
      <c r="I2721" s="9">
        <v>88</v>
      </c>
      <c r="J2721" s="9">
        <v>346</v>
      </c>
      <c r="K2721" s="12">
        <v>0</v>
      </c>
      <c r="L2721" s="12">
        <v>482182</v>
      </c>
    </row>
    <row r="2722" spans="1:12" x14ac:dyDescent="0.25">
      <c r="A2722" s="26">
        <v>215</v>
      </c>
      <c r="B2722" s="12">
        <v>1</v>
      </c>
      <c r="C2722" s="12">
        <v>62</v>
      </c>
      <c r="D2722" s="13">
        <f>L2722/C2722</f>
        <v>825.80645161290317</v>
      </c>
      <c r="E2722" s="9" t="s">
        <v>6063</v>
      </c>
      <c r="F2722" s="14">
        <v>66130</v>
      </c>
      <c r="G2722" s="9" t="s">
        <v>1046</v>
      </c>
      <c r="I2722" s="9">
        <v>88</v>
      </c>
      <c r="J2722" s="9">
        <v>991</v>
      </c>
      <c r="K2722" s="12">
        <v>0</v>
      </c>
      <c r="L2722" s="12">
        <v>51200</v>
      </c>
    </row>
    <row r="2723" spans="1:12" x14ac:dyDescent="0.25">
      <c r="A2723" s="26">
        <v>215</v>
      </c>
      <c r="B2723" s="12">
        <v>5</v>
      </c>
      <c r="C2723" s="12">
        <v>96</v>
      </c>
      <c r="D2723" s="13">
        <f>L2723/C2723</f>
        <v>738.01041666666663</v>
      </c>
      <c r="E2723" s="9" t="s">
        <v>6063</v>
      </c>
      <c r="F2723" s="14">
        <v>66150</v>
      </c>
      <c r="G2723" s="9" t="s">
        <v>1208</v>
      </c>
      <c r="I2723" s="9">
        <v>88</v>
      </c>
      <c r="J2723" s="9">
        <v>1147</v>
      </c>
      <c r="K2723" s="12">
        <v>0</v>
      </c>
      <c r="L2723" s="12">
        <v>70849</v>
      </c>
    </row>
    <row r="2724" spans="1:12" x14ac:dyDescent="0.25">
      <c r="A2724" s="26">
        <v>215</v>
      </c>
      <c r="B2724" s="12">
        <v>3</v>
      </c>
      <c r="C2724" s="12">
        <v>63</v>
      </c>
      <c r="D2724" s="13">
        <f>L2724/C2724</f>
        <v>507.15873015873018</v>
      </c>
      <c r="E2724" s="9" t="s">
        <v>6063</v>
      </c>
      <c r="F2724" s="14">
        <v>66160</v>
      </c>
      <c r="G2724" s="9" t="s">
        <v>1254</v>
      </c>
      <c r="I2724" s="9">
        <v>88</v>
      </c>
      <c r="J2724" s="9">
        <v>1192</v>
      </c>
      <c r="K2724" s="12">
        <v>0</v>
      </c>
      <c r="L2724" s="12">
        <v>31951</v>
      </c>
    </row>
    <row r="2725" spans="1:12" x14ac:dyDescent="0.25">
      <c r="A2725" s="26">
        <v>215</v>
      </c>
      <c r="B2725" s="12">
        <v>498</v>
      </c>
      <c r="C2725" s="12">
        <v>13996</v>
      </c>
      <c r="D2725" s="13">
        <f>L2725/C2725</f>
        <v>980.09574164046876</v>
      </c>
      <c r="E2725" s="9" t="s">
        <v>6063</v>
      </c>
      <c r="F2725" s="14">
        <v>66170</v>
      </c>
      <c r="G2725" s="9" t="s">
        <v>1275</v>
      </c>
      <c r="I2725" s="9">
        <v>88</v>
      </c>
      <c r="J2725" s="9">
        <v>1220</v>
      </c>
      <c r="K2725" s="12">
        <v>0</v>
      </c>
      <c r="L2725" s="12">
        <v>13717420</v>
      </c>
    </row>
    <row r="2726" spans="1:12" x14ac:dyDescent="0.25">
      <c r="A2726" s="26">
        <v>215</v>
      </c>
      <c r="B2726" s="12">
        <v>189</v>
      </c>
      <c r="C2726" s="12">
        <v>4958</v>
      </c>
      <c r="D2726" s="13">
        <f>L2726/C2726</f>
        <v>1306.0623235175474</v>
      </c>
      <c r="E2726" s="9" t="s">
        <v>6063</v>
      </c>
      <c r="F2726" s="14">
        <v>66172</v>
      </c>
      <c r="G2726" s="9" t="s">
        <v>1275</v>
      </c>
      <c r="I2726" s="9">
        <v>88</v>
      </c>
      <c r="J2726" s="9">
        <v>1214</v>
      </c>
      <c r="K2726" s="12">
        <v>0</v>
      </c>
      <c r="L2726" s="12">
        <v>6475457</v>
      </c>
    </row>
    <row r="2727" spans="1:12" x14ac:dyDescent="0.25">
      <c r="A2727" s="26">
        <v>215</v>
      </c>
      <c r="B2727" s="12">
        <v>7</v>
      </c>
      <c r="C2727" s="12">
        <v>392</v>
      </c>
      <c r="D2727" s="13">
        <f>L2727/C2727</f>
        <v>1314.5994897959183</v>
      </c>
      <c r="E2727" s="9" t="s">
        <v>6063</v>
      </c>
      <c r="F2727" s="14">
        <v>66174</v>
      </c>
      <c r="G2727" s="9" t="s">
        <v>1294</v>
      </c>
      <c r="I2727" s="9">
        <v>88</v>
      </c>
      <c r="J2727" s="9">
        <v>1230</v>
      </c>
      <c r="K2727" s="12">
        <v>0</v>
      </c>
      <c r="L2727" s="12">
        <v>515323</v>
      </c>
    </row>
    <row r="2728" spans="1:12" x14ac:dyDescent="0.25">
      <c r="A2728" s="26">
        <v>215</v>
      </c>
      <c r="B2728" s="12">
        <v>55</v>
      </c>
      <c r="C2728" s="12">
        <v>1432</v>
      </c>
      <c r="D2728" s="13">
        <f>L2728/C2728</f>
        <v>1321.772346368715</v>
      </c>
      <c r="E2728" s="9" t="s">
        <v>6063</v>
      </c>
      <c r="F2728" s="14">
        <v>66175</v>
      </c>
      <c r="G2728" s="9" t="s">
        <v>1295</v>
      </c>
      <c r="I2728" s="9">
        <v>88</v>
      </c>
      <c r="J2728" s="9">
        <v>1231</v>
      </c>
      <c r="K2728" s="12">
        <v>0</v>
      </c>
      <c r="L2728" s="12">
        <v>1892778</v>
      </c>
    </row>
    <row r="2729" spans="1:12" x14ac:dyDescent="0.25">
      <c r="A2729" s="26">
        <v>215</v>
      </c>
      <c r="B2729" s="12">
        <v>535</v>
      </c>
      <c r="C2729" s="12">
        <v>14495</v>
      </c>
      <c r="D2729" s="13">
        <f>L2729/C2729</f>
        <v>1304.3520524318731</v>
      </c>
      <c r="E2729" s="9" t="s">
        <v>6063</v>
      </c>
      <c r="F2729" s="14">
        <v>66180</v>
      </c>
      <c r="G2729" s="9" t="s">
        <v>1319</v>
      </c>
      <c r="I2729" s="9">
        <v>88</v>
      </c>
      <c r="J2729" s="9">
        <v>1256</v>
      </c>
      <c r="K2729" s="12">
        <v>0</v>
      </c>
      <c r="L2729" s="12">
        <v>18906583</v>
      </c>
    </row>
    <row r="2730" spans="1:12" x14ac:dyDescent="0.25">
      <c r="A2730" s="26">
        <v>215</v>
      </c>
      <c r="B2730" s="12">
        <v>26</v>
      </c>
      <c r="C2730" s="12">
        <v>397</v>
      </c>
      <c r="D2730" s="13">
        <f>L2730/C2730</f>
        <v>1165.5818639798488</v>
      </c>
      <c r="E2730" s="9" t="s">
        <v>6063</v>
      </c>
      <c r="F2730" s="14">
        <v>66185</v>
      </c>
      <c r="G2730" s="9" t="s">
        <v>1335</v>
      </c>
      <c r="I2730" s="9">
        <v>88</v>
      </c>
      <c r="J2730" s="9">
        <v>1275</v>
      </c>
      <c r="K2730" s="12">
        <v>0</v>
      </c>
      <c r="L2730" s="12">
        <v>462736</v>
      </c>
    </row>
    <row r="2731" spans="1:12" x14ac:dyDescent="0.25">
      <c r="A2731" s="26">
        <v>215</v>
      </c>
      <c r="B2731" s="12">
        <v>15</v>
      </c>
      <c r="C2731" s="12">
        <v>344</v>
      </c>
      <c r="D2731" s="13">
        <f>L2731/C2731</f>
        <v>787.09011627906978</v>
      </c>
      <c r="E2731" s="9" t="s">
        <v>6063</v>
      </c>
      <c r="F2731" s="14">
        <v>66225</v>
      </c>
      <c r="G2731" s="9" t="s">
        <v>1666</v>
      </c>
      <c r="I2731" s="9">
        <v>88</v>
      </c>
      <c r="J2731" s="9">
        <v>1616</v>
      </c>
      <c r="K2731" s="12">
        <v>0</v>
      </c>
      <c r="L2731" s="12">
        <v>270759</v>
      </c>
    </row>
    <row r="2732" spans="1:12" x14ac:dyDescent="0.25">
      <c r="A2732" s="26">
        <v>215</v>
      </c>
      <c r="B2732" s="12">
        <v>220</v>
      </c>
      <c r="C2732" s="12">
        <v>5669</v>
      </c>
      <c r="D2732" s="13">
        <f>L2732/C2732</f>
        <v>603.48897512788847</v>
      </c>
      <c r="E2732" s="9" t="s">
        <v>6063</v>
      </c>
      <c r="F2732" s="14">
        <v>66250</v>
      </c>
      <c r="G2732" s="9" t="s">
        <v>1868</v>
      </c>
      <c r="I2732" s="9">
        <v>88</v>
      </c>
      <c r="J2732" s="9">
        <v>1824</v>
      </c>
      <c r="K2732" s="12">
        <v>0</v>
      </c>
      <c r="L2732" s="12">
        <v>3421179</v>
      </c>
    </row>
    <row r="2733" spans="1:12" x14ac:dyDescent="0.25">
      <c r="A2733" s="26">
        <v>215</v>
      </c>
      <c r="B2733" s="12">
        <v>6</v>
      </c>
      <c r="C2733" s="12">
        <v>231</v>
      </c>
      <c r="D2733" s="13">
        <f>L2733/C2733</f>
        <v>153.93073593073592</v>
      </c>
      <c r="E2733" s="9" t="s">
        <v>6063</v>
      </c>
      <c r="F2733" s="14">
        <v>66500</v>
      </c>
      <c r="G2733" s="9" t="s">
        <v>3529</v>
      </c>
      <c r="I2733" s="9">
        <v>88</v>
      </c>
      <c r="J2733" s="9">
        <v>3473</v>
      </c>
      <c r="K2733" s="12">
        <v>0</v>
      </c>
      <c r="L2733" s="12">
        <v>35558</v>
      </c>
    </row>
    <row r="2734" spans="1:12" x14ac:dyDescent="0.25">
      <c r="A2734" s="26">
        <v>215</v>
      </c>
      <c r="B2734" s="12">
        <v>1</v>
      </c>
      <c r="C2734" s="12">
        <v>25</v>
      </c>
      <c r="D2734" s="13">
        <f>L2734/C2734</f>
        <v>252.16</v>
      </c>
      <c r="E2734" s="9" t="s">
        <v>6063</v>
      </c>
      <c r="F2734" s="14">
        <v>66505</v>
      </c>
      <c r="G2734" s="9" t="s">
        <v>3551</v>
      </c>
      <c r="I2734" s="9">
        <v>88</v>
      </c>
      <c r="J2734" s="9">
        <v>3493</v>
      </c>
      <c r="K2734" s="12">
        <v>0</v>
      </c>
      <c r="L2734" s="12">
        <v>6304</v>
      </c>
    </row>
    <row r="2735" spans="1:12" x14ac:dyDescent="0.25">
      <c r="A2735" s="26">
        <v>215</v>
      </c>
      <c r="B2735" s="12">
        <v>11</v>
      </c>
      <c r="C2735" s="12">
        <v>464</v>
      </c>
      <c r="D2735" s="13">
        <f>L2735/C2735</f>
        <v>349.83836206896552</v>
      </c>
      <c r="E2735" s="9" t="s">
        <v>6063</v>
      </c>
      <c r="F2735" s="14">
        <v>66625</v>
      </c>
      <c r="G2735" s="9" t="s">
        <v>4363</v>
      </c>
      <c r="I2735" s="9">
        <v>88</v>
      </c>
      <c r="J2735" s="9">
        <v>4296</v>
      </c>
      <c r="K2735" s="12">
        <v>0</v>
      </c>
      <c r="L2735" s="12">
        <v>162325</v>
      </c>
    </row>
    <row r="2736" spans="1:12" x14ac:dyDescent="0.25">
      <c r="A2736" s="26">
        <v>215</v>
      </c>
      <c r="B2736" s="12">
        <v>1</v>
      </c>
      <c r="C2736" s="12">
        <v>49</v>
      </c>
      <c r="D2736" s="13">
        <f>L2736/C2736</f>
        <v>388.0204081632653</v>
      </c>
      <c r="E2736" s="9" t="s">
        <v>6063</v>
      </c>
      <c r="F2736" s="14">
        <v>66635</v>
      </c>
      <c r="G2736" s="9" t="s">
        <v>4448</v>
      </c>
      <c r="I2736" s="9">
        <v>88</v>
      </c>
      <c r="J2736" s="9">
        <v>4374</v>
      </c>
      <c r="K2736" s="12">
        <v>0</v>
      </c>
      <c r="L2736" s="12">
        <v>19013</v>
      </c>
    </row>
    <row r="2737" spans="1:12" x14ac:dyDescent="0.25">
      <c r="A2737" s="26">
        <v>215</v>
      </c>
      <c r="B2737" s="12">
        <v>5</v>
      </c>
      <c r="C2737" s="12">
        <v>127</v>
      </c>
      <c r="D2737" s="13">
        <f>L2737/C2737</f>
        <v>375.94488188976379</v>
      </c>
      <c r="E2737" s="9" t="s">
        <v>6063</v>
      </c>
      <c r="F2737" s="14">
        <v>66680</v>
      </c>
      <c r="G2737" s="9" t="s">
        <v>4674</v>
      </c>
      <c r="I2737" s="9">
        <v>88</v>
      </c>
      <c r="J2737" s="9">
        <v>4611</v>
      </c>
      <c r="K2737" s="12">
        <v>0</v>
      </c>
      <c r="L2737" s="12">
        <v>47745</v>
      </c>
    </row>
    <row r="2738" spans="1:12" x14ac:dyDescent="0.25">
      <c r="A2738" s="26">
        <v>215</v>
      </c>
      <c r="B2738" s="12">
        <v>19</v>
      </c>
      <c r="C2738" s="12">
        <v>433</v>
      </c>
      <c r="D2738" s="13">
        <f>L2738/C2738</f>
        <v>417.89838337182448</v>
      </c>
      <c r="E2738" s="9" t="s">
        <v>6063</v>
      </c>
      <c r="F2738" s="14">
        <v>66682</v>
      </c>
      <c r="G2738" s="9" t="s">
        <v>4674</v>
      </c>
      <c r="I2738" s="9">
        <v>88</v>
      </c>
      <c r="J2738" s="9">
        <v>4598</v>
      </c>
      <c r="K2738" s="12">
        <v>0</v>
      </c>
      <c r="L2738" s="12">
        <v>180950</v>
      </c>
    </row>
    <row r="2739" spans="1:12" x14ac:dyDescent="0.25">
      <c r="A2739" s="26">
        <v>215</v>
      </c>
      <c r="B2739" s="12">
        <v>92</v>
      </c>
      <c r="C2739" s="12">
        <v>1817</v>
      </c>
      <c r="D2739" s="13">
        <f>L2739/C2739</f>
        <v>459.43313153549809</v>
      </c>
      <c r="E2739" s="9" t="s">
        <v>6063</v>
      </c>
      <c r="F2739" s="14">
        <v>66710</v>
      </c>
      <c r="G2739" s="9" t="s">
        <v>4817</v>
      </c>
      <c r="I2739" s="9">
        <v>88</v>
      </c>
      <c r="J2739" s="9">
        <v>4732</v>
      </c>
      <c r="K2739" s="12">
        <v>0</v>
      </c>
      <c r="L2739" s="12">
        <v>834790</v>
      </c>
    </row>
    <row r="2740" spans="1:12" x14ac:dyDescent="0.25">
      <c r="A2740" s="26">
        <v>215</v>
      </c>
      <c r="B2740" s="12">
        <v>356</v>
      </c>
      <c r="C2740" s="12">
        <v>16938</v>
      </c>
      <c r="D2740" s="13">
        <f>L2740/C2740</f>
        <v>421.61849096705635</v>
      </c>
      <c r="E2740" s="9" t="s">
        <v>6063</v>
      </c>
      <c r="F2740" s="14">
        <v>66711</v>
      </c>
      <c r="G2740" s="9" t="s">
        <v>4812</v>
      </c>
      <c r="I2740" s="9">
        <v>88</v>
      </c>
      <c r="J2740" s="9">
        <v>4728</v>
      </c>
      <c r="K2740" s="12">
        <v>0</v>
      </c>
      <c r="L2740" s="12">
        <v>7141374</v>
      </c>
    </row>
    <row r="2741" spans="1:12" x14ac:dyDescent="0.25">
      <c r="A2741" s="26">
        <v>215</v>
      </c>
      <c r="B2741" s="12">
        <v>2</v>
      </c>
      <c r="C2741" s="12">
        <v>26</v>
      </c>
      <c r="D2741" s="13">
        <f>L2741/C2741</f>
        <v>440.46153846153845</v>
      </c>
      <c r="E2741" s="9" t="s">
        <v>6063</v>
      </c>
      <c r="F2741" s="14">
        <v>66720</v>
      </c>
      <c r="G2741" s="9" t="s">
        <v>4893</v>
      </c>
      <c r="I2741" s="9">
        <v>88</v>
      </c>
      <c r="J2741" s="9">
        <v>4804</v>
      </c>
      <c r="K2741" s="12">
        <v>0</v>
      </c>
      <c r="L2741" s="12">
        <v>11452</v>
      </c>
    </row>
    <row r="2742" spans="1:12" x14ac:dyDescent="0.25">
      <c r="A2742" s="26">
        <v>215</v>
      </c>
      <c r="B2742" s="12">
        <v>9</v>
      </c>
      <c r="C2742" s="12">
        <v>472</v>
      </c>
      <c r="D2742" s="13">
        <f>L2742/C2742</f>
        <v>325.62923728813558</v>
      </c>
      <c r="E2742" s="9" t="s">
        <v>6063</v>
      </c>
      <c r="F2742" s="14">
        <v>66740</v>
      </c>
      <c r="G2742" s="9" t="s">
        <v>4945</v>
      </c>
      <c r="I2742" s="9">
        <v>88</v>
      </c>
      <c r="J2742" s="9">
        <v>4857</v>
      </c>
      <c r="K2742" s="12">
        <v>0</v>
      </c>
      <c r="L2742" s="12">
        <v>153697</v>
      </c>
    </row>
    <row r="2743" spans="1:12" x14ac:dyDescent="0.25">
      <c r="A2743" s="26">
        <v>215</v>
      </c>
      <c r="B2743" s="12">
        <v>1475</v>
      </c>
      <c r="C2743" s="12">
        <v>58316</v>
      </c>
      <c r="D2743" s="13">
        <f>L2743/C2743</f>
        <v>269.38522875368682</v>
      </c>
      <c r="E2743" s="9" t="s">
        <v>6063</v>
      </c>
      <c r="F2743" s="14">
        <v>66761</v>
      </c>
      <c r="G2743" s="9" t="s">
        <v>5008</v>
      </c>
      <c r="I2743" s="9">
        <v>88</v>
      </c>
      <c r="J2743" s="9">
        <v>4919</v>
      </c>
      <c r="K2743" s="12">
        <v>0</v>
      </c>
      <c r="L2743" s="12">
        <v>15709469</v>
      </c>
    </row>
    <row r="2744" spans="1:12" x14ac:dyDescent="0.25">
      <c r="A2744" s="26">
        <v>215</v>
      </c>
      <c r="B2744" s="12">
        <v>38</v>
      </c>
      <c r="C2744" s="12">
        <v>1899</v>
      </c>
      <c r="D2744" s="13">
        <f>L2744/C2744</f>
        <v>524.97840968931018</v>
      </c>
      <c r="E2744" s="9" t="s">
        <v>6063</v>
      </c>
      <c r="F2744" s="14">
        <v>66762</v>
      </c>
      <c r="G2744" s="9" t="s">
        <v>5024</v>
      </c>
      <c r="I2744" s="9">
        <v>88</v>
      </c>
      <c r="J2744" s="9">
        <v>4935</v>
      </c>
      <c r="K2744" s="12">
        <v>0</v>
      </c>
      <c r="L2744" s="12">
        <v>996934</v>
      </c>
    </row>
    <row r="2745" spans="1:12" x14ac:dyDescent="0.25">
      <c r="A2745" s="26">
        <v>215</v>
      </c>
      <c r="B2745" s="12">
        <v>1</v>
      </c>
      <c r="C2745" s="12">
        <v>38</v>
      </c>
      <c r="D2745" s="13">
        <f>L2745/C2745</f>
        <v>604.92105263157896</v>
      </c>
      <c r="E2745" s="9" t="s">
        <v>6063</v>
      </c>
      <c r="F2745" s="14">
        <v>66770</v>
      </c>
      <c r="G2745" s="9" t="s">
        <v>5070</v>
      </c>
      <c r="I2745" s="9">
        <v>88</v>
      </c>
      <c r="J2745" s="9">
        <v>4979</v>
      </c>
      <c r="K2745" s="12">
        <v>0</v>
      </c>
      <c r="L2745" s="12">
        <v>22987</v>
      </c>
    </row>
    <row r="2746" spans="1:12" x14ac:dyDescent="0.25">
      <c r="A2746" s="26">
        <v>215</v>
      </c>
      <c r="B2746" s="12">
        <v>15</v>
      </c>
      <c r="C2746" s="12">
        <v>399</v>
      </c>
      <c r="D2746" s="13">
        <f>L2746/C2746</f>
        <v>219.07769423558898</v>
      </c>
      <c r="E2746" s="9" t="s">
        <v>6063</v>
      </c>
      <c r="F2746" s="14">
        <v>66820</v>
      </c>
      <c r="G2746" s="9" t="s">
        <v>5324</v>
      </c>
      <c r="I2746" s="9">
        <v>88</v>
      </c>
      <c r="J2746" s="9">
        <v>5248</v>
      </c>
      <c r="K2746" s="12">
        <v>0</v>
      </c>
      <c r="L2746" s="12">
        <v>87412</v>
      </c>
    </row>
    <row r="2747" spans="1:12" x14ac:dyDescent="0.25">
      <c r="A2747" s="26">
        <v>215</v>
      </c>
      <c r="B2747" s="12">
        <v>10553</v>
      </c>
      <c r="C2747" s="12">
        <v>996774</v>
      </c>
      <c r="D2747" s="13">
        <f>L2747/C2747</f>
        <v>250.52940084713285</v>
      </c>
      <c r="E2747" s="9" t="s">
        <v>6063</v>
      </c>
      <c r="F2747" s="14">
        <v>66821</v>
      </c>
      <c r="G2747" s="9" t="s">
        <v>5293</v>
      </c>
      <c r="I2747" s="9">
        <v>88</v>
      </c>
      <c r="J2747" s="9">
        <v>5215</v>
      </c>
      <c r="K2747" s="12">
        <v>0</v>
      </c>
      <c r="L2747" s="12">
        <v>249721193</v>
      </c>
    </row>
    <row r="2748" spans="1:12" x14ac:dyDescent="0.25">
      <c r="A2748" s="26">
        <v>215</v>
      </c>
      <c r="B2748" s="12">
        <v>58</v>
      </c>
      <c r="C2748" s="12">
        <v>913</v>
      </c>
      <c r="D2748" s="13">
        <f>L2748/C2748</f>
        <v>711.74370208105142</v>
      </c>
      <c r="E2748" s="9" t="s">
        <v>6063</v>
      </c>
      <c r="F2748" s="14">
        <v>66825</v>
      </c>
      <c r="G2748" s="9" t="s">
        <v>5307</v>
      </c>
      <c r="I2748" s="9">
        <v>88</v>
      </c>
      <c r="J2748" s="9">
        <v>5232</v>
      </c>
      <c r="K2748" s="12">
        <v>0</v>
      </c>
      <c r="L2748" s="12">
        <v>649822</v>
      </c>
    </row>
    <row r="2749" spans="1:12" x14ac:dyDescent="0.25">
      <c r="A2749" s="26">
        <v>215</v>
      </c>
      <c r="B2749" s="12">
        <v>7</v>
      </c>
      <c r="C2749" s="12">
        <v>137</v>
      </c>
      <c r="D2749" s="13">
        <f>L2749/C2749</f>
        <v>339.54014598540147</v>
      </c>
      <c r="E2749" s="9" t="s">
        <v>6063</v>
      </c>
      <c r="F2749" s="14">
        <v>66830</v>
      </c>
      <c r="G2749" s="9" t="s">
        <v>5324</v>
      </c>
      <c r="I2749" s="9">
        <v>88</v>
      </c>
      <c r="J2749" s="9">
        <v>5299</v>
      </c>
      <c r="K2749" s="12">
        <v>0</v>
      </c>
      <c r="L2749" s="12">
        <v>46517</v>
      </c>
    </row>
    <row r="2750" spans="1:12" x14ac:dyDescent="0.25">
      <c r="A2750" s="26">
        <v>215</v>
      </c>
      <c r="B2750" s="12">
        <v>11</v>
      </c>
      <c r="C2750" s="12">
        <v>154</v>
      </c>
      <c r="D2750" s="13">
        <f>L2750/C2750</f>
        <v>597.85714285714289</v>
      </c>
      <c r="E2750" s="9" t="s">
        <v>6063</v>
      </c>
      <c r="F2750" s="14">
        <v>66840</v>
      </c>
      <c r="G2750" s="9" t="s">
        <v>5414</v>
      </c>
      <c r="I2750" s="9">
        <v>88</v>
      </c>
      <c r="J2750" s="9">
        <v>5339</v>
      </c>
      <c r="K2750" s="12">
        <v>0</v>
      </c>
      <c r="L2750" s="12">
        <v>92070</v>
      </c>
    </row>
    <row r="2751" spans="1:12" x14ac:dyDescent="0.25">
      <c r="A2751" s="26">
        <v>215</v>
      </c>
      <c r="B2751" s="12">
        <v>40</v>
      </c>
      <c r="C2751" s="12">
        <v>1310</v>
      </c>
      <c r="D2751" s="13">
        <f>L2751/C2751</f>
        <v>719.38473282442749</v>
      </c>
      <c r="E2751" s="9" t="s">
        <v>6063</v>
      </c>
      <c r="F2751" s="14">
        <v>66850</v>
      </c>
      <c r="G2751" s="9" t="s">
        <v>5447</v>
      </c>
      <c r="I2751" s="9">
        <v>88</v>
      </c>
      <c r="J2751" s="9">
        <v>5382</v>
      </c>
      <c r="K2751" s="12">
        <v>0</v>
      </c>
      <c r="L2751" s="12">
        <v>942394</v>
      </c>
    </row>
    <row r="2752" spans="1:12" x14ac:dyDescent="0.25">
      <c r="A2752" s="26">
        <v>215</v>
      </c>
      <c r="B2752" s="12">
        <v>10</v>
      </c>
      <c r="C2752" s="12">
        <v>162</v>
      </c>
      <c r="D2752" s="13">
        <f>L2752/C2752</f>
        <v>1000.1975308641976</v>
      </c>
      <c r="E2752" s="9" t="s">
        <v>6063</v>
      </c>
      <c r="F2752" s="14">
        <v>66852</v>
      </c>
      <c r="G2752" s="9" t="s">
        <v>5449</v>
      </c>
      <c r="I2752" s="9">
        <v>88</v>
      </c>
      <c r="J2752" s="9">
        <v>5384</v>
      </c>
      <c r="K2752" s="12">
        <v>0</v>
      </c>
      <c r="L2752" s="12">
        <v>162032</v>
      </c>
    </row>
    <row r="2753" spans="1:12" x14ac:dyDescent="0.25">
      <c r="A2753" s="26">
        <v>215</v>
      </c>
      <c r="B2753" s="12">
        <v>1</v>
      </c>
      <c r="C2753" s="12">
        <v>104</v>
      </c>
      <c r="D2753" s="13">
        <f>L2753/C2753</f>
        <v>913.21153846153845</v>
      </c>
      <c r="E2753" s="9" t="s">
        <v>6063</v>
      </c>
      <c r="F2753" s="14">
        <v>66940</v>
      </c>
      <c r="G2753" s="9" t="s">
        <v>5823</v>
      </c>
      <c r="I2753" s="9">
        <v>88</v>
      </c>
      <c r="J2753" s="9">
        <v>5765</v>
      </c>
      <c r="K2753" s="12">
        <v>0</v>
      </c>
      <c r="L2753" s="12">
        <v>94974</v>
      </c>
    </row>
    <row r="2754" spans="1:12" x14ac:dyDescent="0.25">
      <c r="A2754" s="26">
        <v>215</v>
      </c>
      <c r="B2754" s="12">
        <v>5411</v>
      </c>
      <c r="C2754" s="12">
        <v>283601</v>
      </c>
      <c r="D2754" s="13">
        <f>L2754/C2754</f>
        <v>734.38131388817385</v>
      </c>
      <c r="E2754" s="9" t="s">
        <v>6063</v>
      </c>
      <c r="F2754" s="14">
        <v>66982</v>
      </c>
      <c r="G2754" s="9" t="s">
        <v>5981</v>
      </c>
      <c r="I2754" s="9">
        <v>88</v>
      </c>
      <c r="J2754" s="9">
        <v>5910</v>
      </c>
      <c r="K2754" s="12">
        <v>0</v>
      </c>
      <c r="L2754" s="12">
        <v>208271275</v>
      </c>
    </row>
    <row r="2755" spans="1:12" x14ac:dyDescent="0.25">
      <c r="A2755" s="26">
        <v>215</v>
      </c>
      <c r="B2755" s="12">
        <v>8</v>
      </c>
      <c r="C2755" s="12">
        <v>252</v>
      </c>
      <c r="D2755" s="13">
        <f>L2755/C2755</f>
        <v>301.80555555555554</v>
      </c>
      <c r="E2755" s="9" t="s">
        <v>6063</v>
      </c>
      <c r="F2755" s="14">
        <v>66983</v>
      </c>
      <c r="G2755" s="9" t="s">
        <v>5981</v>
      </c>
      <c r="I2755" s="9">
        <v>88</v>
      </c>
      <c r="J2755" s="9">
        <v>5918</v>
      </c>
      <c r="K2755" s="12">
        <v>0</v>
      </c>
      <c r="L2755" s="12">
        <v>76055</v>
      </c>
    </row>
    <row r="2756" spans="1:12" x14ac:dyDescent="0.25">
      <c r="A2756" s="26">
        <v>215</v>
      </c>
      <c r="B2756" s="12">
        <v>16735</v>
      </c>
      <c r="C2756" s="12">
        <v>6153212</v>
      </c>
      <c r="D2756" s="13">
        <f>L2756/C2756</f>
        <v>359.09335547028121</v>
      </c>
      <c r="E2756" s="9" t="s">
        <v>6063</v>
      </c>
      <c r="F2756" s="14">
        <v>66984</v>
      </c>
      <c r="G2756" s="9" t="s">
        <v>5981</v>
      </c>
      <c r="I2756" s="9">
        <v>88</v>
      </c>
      <c r="J2756" s="9">
        <v>5911</v>
      </c>
      <c r="K2756" s="12">
        <v>0</v>
      </c>
      <c r="L2756" s="12">
        <v>2209577544</v>
      </c>
    </row>
    <row r="2757" spans="1:12" x14ac:dyDescent="0.25">
      <c r="A2757" s="26">
        <v>215</v>
      </c>
      <c r="B2757" s="12">
        <v>41</v>
      </c>
      <c r="C2757" s="12">
        <v>718</v>
      </c>
      <c r="D2757" s="13">
        <f>L2757/C2757</f>
        <v>659.07242339832874</v>
      </c>
      <c r="E2757" s="9" t="s">
        <v>6063</v>
      </c>
      <c r="F2757" s="14">
        <v>66985</v>
      </c>
      <c r="G2757" s="9" t="s">
        <v>5994</v>
      </c>
      <c r="I2757" s="9">
        <v>88</v>
      </c>
      <c r="J2757" s="9">
        <v>5924</v>
      </c>
      <c r="K2757" s="12">
        <v>0</v>
      </c>
      <c r="L2757" s="12">
        <v>473214</v>
      </c>
    </row>
    <row r="2758" spans="1:12" x14ac:dyDescent="0.25">
      <c r="A2758" s="26">
        <v>215</v>
      </c>
      <c r="B2758" s="12">
        <v>119</v>
      </c>
      <c r="C2758" s="12">
        <v>2176</v>
      </c>
      <c r="D2758" s="13">
        <f>L2758/C2758</f>
        <v>758.89384191176475</v>
      </c>
      <c r="E2758" s="9" t="s">
        <v>6063</v>
      </c>
      <c r="F2758" s="14">
        <v>66986</v>
      </c>
      <c r="G2758" s="9" t="s">
        <v>5990</v>
      </c>
      <c r="I2758" s="9">
        <v>88</v>
      </c>
      <c r="J2758" s="9">
        <v>5921</v>
      </c>
      <c r="K2758" s="12">
        <v>0</v>
      </c>
      <c r="L2758" s="12">
        <v>1651353</v>
      </c>
    </row>
    <row r="2759" spans="1:12" x14ac:dyDescent="0.25">
      <c r="A2759" s="26">
        <v>215</v>
      </c>
      <c r="B2759" s="12">
        <v>3</v>
      </c>
      <c r="C2759" s="12">
        <v>50</v>
      </c>
      <c r="D2759" s="13">
        <f>L2759/C2759</f>
        <v>91.96</v>
      </c>
      <c r="E2759" s="9" t="s">
        <v>6063</v>
      </c>
      <c r="F2759" s="14">
        <v>66990</v>
      </c>
      <c r="G2759" s="9" t="s">
        <v>1765</v>
      </c>
      <c r="I2759" s="9">
        <v>88</v>
      </c>
      <c r="J2759" s="9">
        <v>5981</v>
      </c>
      <c r="K2759" s="12">
        <v>0</v>
      </c>
      <c r="L2759" s="12">
        <v>4598</v>
      </c>
    </row>
    <row r="2760" spans="1:12" x14ac:dyDescent="0.25">
      <c r="A2760" s="26">
        <v>215</v>
      </c>
      <c r="B2760" s="12">
        <v>3</v>
      </c>
      <c r="C2760" s="12">
        <v>70</v>
      </c>
      <c r="D2760" s="13">
        <f>L2760/C2760</f>
        <v>380.21428571428572</v>
      </c>
      <c r="E2760" s="9" t="s">
        <v>6063</v>
      </c>
      <c r="F2760" s="14">
        <v>66999</v>
      </c>
      <c r="G2760" s="9" t="s">
        <v>6051</v>
      </c>
      <c r="I2760" s="9">
        <v>88</v>
      </c>
      <c r="J2760" s="9">
        <v>5978</v>
      </c>
      <c r="K2760" s="12">
        <v>0</v>
      </c>
      <c r="L2760" s="12">
        <v>26615</v>
      </c>
    </row>
    <row r="2761" spans="1:12" x14ac:dyDescent="0.25">
      <c r="A2761" s="26">
        <v>215</v>
      </c>
      <c r="B2761" s="12">
        <v>11</v>
      </c>
      <c r="C2761" s="12">
        <v>246</v>
      </c>
      <c r="D2761" s="13">
        <f>L2761/C2761</f>
        <v>393.34146341463412</v>
      </c>
      <c r="E2761" s="9" t="s">
        <v>6063</v>
      </c>
      <c r="F2761" s="14">
        <v>67005</v>
      </c>
      <c r="G2761" s="9" t="s">
        <v>86</v>
      </c>
      <c r="I2761" s="9">
        <v>88</v>
      </c>
      <c r="J2761" s="9">
        <v>81</v>
      </c>
      <c r="K2761" s="12">
        <v>0</v>
      </c>
      <c r="L2761" s="12">
        <v>96762</v>
      </c>
    </row>
    <row r="2762" spans="1:12" x14ac:dyDescent="0.25">
      <c r="A2762" s="26">
        <v>215</v>
      </c>
      <c r="B2762" s="12">
        <v>53</v>
      </c>
      <c r="C2762" s="12">
        <v>983</v>
      </c>
      <c r="D2762" s="13">
        <f>L2762/C2762</f>
        <v>1073.356052899288</v>
      </c>
      <c r="E2762" s="9" t="s">
        <v>6063</v>
      </c>
      <c r="F2762" s="14">
        <v>67010</v>
      </c>
      <c r="G2762" s="9" t="s">
        <v>173</v>
      </c>
      <c r="I2762" s="9">
        <v>88</v>
      </c>
      <c r="J2762" s="9">
        <v>160</v>
      </c>
      <c r="K2762" s="12">
        <v>0</v>
      </c>
      <c r="L2762" s="12">
        <v>1055109</v>
      </c>
    </row>
    <row r="2763" spans="1:12" x14ac:dyDescent="0.25">
      <c r="A2763" s="26">
        <v>215</v>
      </c>
      <c r="B2763" s="12">
        <v>5</v>
      </c>
      <c r="C2763" s="12">
        <v>186</v>
      </c>
      <c r="D2763" s="13">
        <f>L2763/C2763</f>
        <v>673.98387096774195</v>
      </c>
      <c r="E2763" s="9" t="s">
        <v>6063</v>
      </c>
      <c r="F2763" s="14">
        <v>67015</v>
      </c>
      <c r="G2763" s="9" t="s">
        <v>208</v>
      </c>
      <c r="I2763" s="9">
        <v>88</v>
      </c>
      <c r="J2763" s="9">
        <v>199</v>
      </c>
      <c r="K2763" s="12">
        <v>0</v>
      </c>
      <c r="L2763" s="12">
        <v>125361</v>
      </c>
    </row>
    <row r="2764" spans="1:12" x14ac:dyDescent="0.25">
      <c r="A2764" s="26">
        <v>215</v>
      </c>
      <c r="B2764" s="12">
        <v>11</v>
      </c>
      <c r="C2764" s="12">
        <v>289</v>
      </c>
      <c r="D2764" s="13">
        <f>L2764/C2764</f>
        <v>452.37370242214536</v>
      </c>
      <c r="E2764" s="9" t="s">
        <v>6063</v>
      </c>
      <c r="F2764" s="14">
        <v>67025</v>
      </c>
      <c r="G2764" s="9" t="s">
        <v>282</v>
      </c>
      <c r="I2764" s="9">
        <v>88</v>
      </c>
      <c r="J2764" s="9">
        <v>274</v>
      </c>
      <c r="K2764" s="12">
        <v>0</v>
      </c>
      <c r="L2764" s="12">
        <v>130736</v>
      </c>
    </row>
    <row r="2765" spans="1:12" x14ac:dyDescent="0.25">
      <c r="A2765" s="26">
        <v>215</v>
      </c>
      <c r="B2765" s="12">
        <v>11</v>
      </c>
      <c r="C2765" s="12">
        <v>526</v>
      </c>
      <c r="D2765" s="13">
        <f>L2765/C2765</f>
        <v>1090.1711026615969</v>
      </c>
      <c r="E2765" s="9" t="s">
        <v>6063</v>
      </c>
      <c r="F2765" s="14">
        <v>67027</v>
      </c>
      <c r="G2765" s="9" t="s">
        <v>289</v>
      </c>
      <c r="I2765" s="9">
        <v>88</v>
      </c>
      <c r="J2765" s="9">
        <v>280</v>
      </c>
      <c r="K2765" s="12">
        <v>0</v>
      </c>
      <c r="L2765" s="12">
        <v>573430</v>
      </c>
    </row>
    <row r="2766" spans="1:12" x14ac:dyDescent="0.25">
      <c r="A2766" s="9">
        <v>800</v>
      </c>
      <c r="B2766" s="12">
        <v>3655</v>
      </c>
      <c r="C2766" s="12">
        <v>2517192</v>
      </c>
      <c r="D2766" s="13">
        <f>L2766/C2766</f>
        <v>103.35696244068788</v>
      </c>
      <c r="E2766" s="9" t="s">
        <v>6129</v>
      </c>
      <c r="F2766" s="14">
        <v>67028</v>
      </c>
      <c r="G2766" s="9" t="s">
        <v>231</v>
      </c>
      <c r="I2766" s="9">
        <v>39</v>
      </c>
      <c r="J2766" s="9">
        <v>223</v>
      </c>
      <c r="K2766" s="12">
        <v>0</v>
      </c>
      <c r="L2766" s="12">
        <v>260169319</v>
      </c>
    </row>
    <row r="2767" spans="1:12" x14ac:dyDescent="0.25">
      <c r="A2767" s="26">
        <v>215</v>
      </c>
      <c r="B2767" s="12">
        <v>1</v>
      </c>
      <c r="C2767" s="12">
        <v>17</v>
      </c>
      <c r="D2767" s="13">
        <f>L2767/C2767</f>
        <v>512.11764705882354</v>
      </c>
      <c r="E2767" s="9" t="s">
        <v>6063</v>
      </c>
      <c r="F2767" s="14">
        <v>67030</v>
      </c>
      <c r="G2767" s="9" t="s">
        <v>387</v>
      </c>
      <c r="I2767" s="9">
        <v>88</v>
      </c>
      <c r="J2767" s="9">
        <v>360</v>
      </c>
      <c r="K2767" s="12">
        <v>0</v>
      </c>
      <c r="L2767" s="12">
        <v>8706</v>
      </c>
    </row>
    <row r="2768" spans="1:12" x14ac:dyDescent="0.25">
      <c r="A2768" s="26">
        <v>215</v>
      </c>
      <c r="B2768" s="12">
        <v>42</v>
      </c>
      <c r="C2768" s="12">
        <v>1573</v>
      </c>
      <c r="D2768" s="13">
        <f>L2768/C2768</f>
        <v>387.16465352828988</v>
      </c>
      <c r="E2768" s="9" t="s">
        <v>6063</v>
      </c>
      <c r="F2768" s="14">
        <v>67031</v>
      </c>
      <c r="G2768" s="9" t="s">
        <v>354</v>
      </c>
      <c r="I2768" s="9">
        <v>88</v>
      </c>
      <c r="J2768" s="9">
        <v>331</v>
      </c>
      <c r="K2768" s="12">
        <v>0</v>
      </c>
      <c r="L2768" s="12">
        <v>609010</v>
      </c>
    </row>
    <row r="2769" spans="1:12" x14ac:dyDescent="0.25">
      <c r="A2769" s="26">
        <v>215</v>
      </c>
      <c r="B2769" s="12">
        <v>637</v>
      </c>
      <c r="C2769" s="12">
        <v>14106</v>
      </c>
      <c r="D2769" s="13">
        <f>L2769/C2769</f>
        <v>1123.3956472423083</v>
      </c>
      <c r="E2769" s="9" t="s">
        <v>6063</v>
      </c>
      <c r="F2769" s="14">
        <v>67036</v>
      </c>
      <c r="G2769" s="9" t="s">
        <v>335</v>
      </c>
      <c r="I2769" s="9">
        <v>88</v>
      </c>
      <c r="J2769" s="9">
        <v>314</v>
      </c>
      <c r="K2769" s="12">
        <v>0</v>
      </c>
      <c r="L2769" s="12">
        <v>15846619</v>
      </c>
    </row>
    <row r="2770" spans="1:12" x14ac:dyDescent="0.25">
      <c r="A2770" s="26">
        <v>215</v>
      </c>
      <c r="B2770" s="12">
        <v>61</v>
      </c>
      <c r="C2770" s="12">
        <v>1149</v>
      </c>
      <c r="D2770" s="13">
        <f>L2770/C2770</f>
        <v>1257.7154046997389</v>
      </c>
      <c r="E2770" s="9" t="s">
        <v>6063</v>
      </c>
      <c r="F2770" s="14">
        <v>67039</v>
      </c>
      <c r="G2770" s="9" t="s">
        <v>350</v>
      </c>
      <c r="I2770" s="9">
        <v>88</v>
      </c>
      <c r="J2770" s="9">
        <v>326</v>
      </c>
      <c r="K2770" s="12">
        <v>0</v>
      </c>
      <c r="L2770" s="12">
        <v>1445115</v>
      </c>
    </row>
    <row r="2771" spans="1:12" x14ac:dyDescent="0.25">
      <c r="A2771" s="26">
        <v>215</v>
      </c>
      <c r="B2771" s="12">
        <v>405</v>
      </c>
      <c r="C2771" s="12">
        <v>8457</v>
      </c>
      <c r="D2771" s="13">
        <f>L2771/C2771</f>
        <v>1356.4078278349295</v>
      </c>
      <c r="E2771" s="9" t="s">
        <v>6063</v>
      </c>
      <c r="F2771" s="14">
        <v>67040</v>
      </c>
      <c r="G2771" s="9" t="s">
        <v>350</v>
      </c>
      <c r="I2771" s="9">
        <v>88</v>
      </c>
      <c r="J2771" s="9">
        <v>380</v>
      </c>
      <c r="K2771" s="12">
        <v>0</v>
      </c>
      <c r="L2771" s="12">
        <v>11471141</v>
      </c>
    </row>
    <row r="2772" spans="1:12" x14ac:dyDescent="0.25">
      <c r="A2772" s="26">
        <v>215</v>
      </c>
      <c r="B2772" s="12">
        <v>734</v>
      </c>
      <c r="C2772" s="12">
        <v>17613</v>
      </c>
      <c r="D2772" s="13">
        <f>L2772/C2772</f>
        <v>1348.9755294384829</v>
      </c>
      <c r="E2772" s="9" t="s">
        <v>6063</v>
      </c>
      <c r="F2772" s="14">
        <v>67041</v>
      </c>
      <c r="G2772" s="9" t="s">
        <v>408</v>
      </c>
      <c r="I2772" s="9">
        <v>88</v>
      </c>
      <c r="J2772" s="9">
        <v>381</v>
      </c>
      <c r="K2772" s="12">
        <v>0</v>
      </c>
      <c r="L2772" s="12">
        <v>23759506</v>
      </c>
    </row>
    <row r="2773" spans="1:12" x14ac:dyDescent="0.25">
      <c r="A2773" s="26">
        <v>215</v>
      </c>
      <c r="B2773" s="12">
        <v>1075</v>
      </c>
      <c r="C2773" s="12">
        <v>33119</v>
      </c>
      <c r="D2773" s="13">
        <f>L2773/C2773</f>
        <v>1461.6509556447961</v>
      </c>
      <c r="E2773" s="9" t="s">
        <v>6063</v>
      </c>
      <c r="F2773" s="14">
        <v>67042</v>
      </c>
      <c r="G2773" s="9" t="s">
        <v>401</v>
      </c>
      <c r="I2773" s="9">
        <v>88</v>
      </c>
      <c r="J2773" s="9">
        <v>373</v>
      </c>
      <c r="K2773" s="12">
        <v>0</v>
      </c>
      <c r="L2773" s="12">
        <v>48408418</v>
      </c>
    </row>
    <row r="2774" spans="1:12" x14ac:dyDescent="0.25">
      <c r="A2774" s="26">
        <v>215</v>
      </c>
      <c r="B2774" s="12">
        <v>29</v>
      </c>
      <c r="C2774" s="12">
        <v>848</v>
      </c>
      <c r="D2774" s="13">
        <f>L2774/C2774</f>
        <v>1558.4433962264152</v>
      </c>
      <c r="E2774" s="9" t="s">
        <v>6063</v>
      </c>
      <c r="F2774" s="14">
        <v>67043</v>
      </c>
      <c r="G2774" s="9" t="s">
        <v>406</v>
      </c>
      <c r="I2774" s="9">
        <v>88</v>
      </c>
      <c r="J2774" s="9">
        <v>378</v>
      </c>
      <c r="K2774" s="12">
        <v>0</v>
      </c>
      <c r="L2774" s="12">
        <v>1321560</v>
      </c>
    </row>
    <row r="2775" spans="1:12" x14ac:dyDescent="0.25">
      <c r="A2775" s="26">
        <v>215</v>
      </c>
      <c r="B2775" s="12">
        <v>8</v>
      </c>
      <c r="C2775" s="12">
        <v>132</v>
      </c>
      <c r="D2775" s="13">
        <f>L2775/C2775</f>
        <v>645.7954545454545</v>
      </c>
      <c r="E2775" s="9" t="s">
        <v>6063</v>
      </c>
      <c r="F2775" s="14">
        <v>67101</v>
      </c>
      <c r="G2775" s="9" t="s">
        <v>798</v>
      </c>
      <c r="I2775" s="9">
        <v>88</v>
      </c>
      <c r="J2775" s="9">
        <v>752</v>
      </c>
      <c r="K2775" s="12">
        <v>0</v>
      </c>
      <c r="L2775" s="12">
        <v>85245</v>
      </c>
    </row>
    <row r="2776" spans="1:12" x14ac:dyDescent="0.25">
      <c r="A2776" s="26">
        <v>215</v>
      </c>
      <c r="B2776" s="12">
        <v>85</v>
      </c>
      <c r="C2776" s="12">
        <v>2423</v>
      </c>
      <c r="D2776" s="13">
        <f>L2776/C2776</f>
        <v>738.61576557985973</v>
      </c>
      <c r="E2776" s="9" t="s">
        <v>6063</v>
      </c>
      <c r="F2776" s="14">
        <v>67105</v>
      </c>
      <c r="G2776" s="9" t="s">
        <v>740</v>
      </c>
      <c r="I2776" s="9">
        <v>88</v>
      </c>
      <c r="J2776" s="9">
        <v>696</v>
      </c>
      <c r="K2776" s="12">
        <v>0</v>
      </c>
      <c r="L2776" s="12">
        <v>1789666</v>
      </c>
    </row>
    <row r="2777" spans="1:12" x14ac:dyDescent="0.25">
      <c r="A2777" s="26">
        <v>215</v>
      </c>
      <c r="B2777" s="12">
        <v>10</v>
      </c>
      <c r="C2777" s="12">
        <v>141</v>
      </c>
      <c r="D2777" s="13">
        <f>L2777/C2777</f>
        <v>1522.1560283687943</v>
      </c>
      <c r="E2777" s="9" t="s">
        <v>6063</v>
      </c>
      <c r="F2777" s="14">
        <v>67107</v>
      </c>
      <c r="G2777" s="9" t="s">
        <v>743</v>
      </c>
      <c r="I2777" s="9">
        <v>88</v>
      </c>
      <c r="J2777" s="9">
        <v>728</v>
      </c>
      <c r="K2777" s="12">
        <v>0</v>
      </c>
      <c r="L2777" s="12">
        <v>214624</v>
      </c>
    </row>
    <row r="2778" spans="1:12" x14ac:dyDescent="0.25">
      <c r="A2778" s="26">
        <v>215</v>
      </c>
      <c r="B2778" s="12">
        <v>605</v>
      </c>
      <c r="C2778" s="12">
        <v>12810</v>
      </c>
      <c r="D2778" s="13">
        <f>L2778/C2778</f>
        <v>1487.0689305230289</v>
      </c>
      <c r="E2778" s="9" t="s">
        <v>6063</v>
      </c>
      <c r="F2778" s="14">
        <v>67108</v>
      </c>
      <c r="G2778" s="9" t="s">
        <v>743</v>
      </c>
      <c r="I2778" s="9">
        <v>88</v>
      </c>
      <c r="J2778" s="9">
        <v>698</v>
      </c>
      <c r="K2778" s="12">
        <v>0</v>
      </c>
      <c r="L2778" s="12">
        <v>19049353</v>
      </c>
    </row>
    <row r="2779" spans="1:12" x14ac:dyDescent="0.25">
      <c r="A2779" s="26">
        <v>215</v>
      </c>
      <c r="B2779" s="12">
        <v>16</v>
      </c>
      <c r="C2779" s="12">
        <v>233</v>
      </c>
      <c r="D2779" s="13">
        <f>L2779/C2779</f>
        <v>794.72961373390558</v>
      </c>
      <c r="E2779" s="9" t="s">
        <v>6063</v>
      </c>
      <c r="F2779" s="14">
        <v>67110</v>
      </c>
      <c r="G2779" s="9" t="s">
        <v>867</v>
      </c>
      <c r="I2779" s="9">
        <v>88</v>
      </c>
      <c r="J2779" s="9">
        <v>821</v>
      </c>
      <c r="K2779" s="12">
        <v>0</v>
      </c>
      <c r="L2779" s="12">
        <v>185172</v>
      </c>
    </row>
    <row r="2780" spans="1:12" x14ac:dyDescent="0.25">
      <c r="A2780" s="26">
        <v>215</v>
      </c>
      <c r="B2780" s="12">
        <v>5</v>
      </c>
      <c r="C2780" s="12">
        <v>206</v>
      </c>
      <c r="D2780" s="13">
        <f>L2780/C2780</f>
        <v>971.8349514563107</v>
      </c>
      <c r="E2780" s="9" t="s">
        <v>6063</v>
      </c>
      <c r="F2780" s="14">
        <v>67112</v>
      </c>
      <c r="G2780" s="9" t="s">
        <v>798</v>
      </c>
      <c r="I2780" s="9">
        <v>88</v>
      </c>
      <c r="J2780" s="9">
        <v>834</v>
      </c>
      <c r="K2780" s="12">
        <v>0</v>
      </c>
      <c r="L2780" s="12">
        <v>200198</v>
      </c>
    </row>
    <row r="2781" spans="1:12" x14ac:dyDescent="0.25">
      <c r="A2781" s="26">
        <v>215</v>
      </c>
      <c r="B2781" s="12">
        <v>400</v>
      </c>
      <c r="C2781" s="12">
        <v>8714</v>
      </c>
      <c r="D2781" s="13">
        <f>L2781/C2781</f>
        <v>1536.5915767730089</v>
      </c>
      <c r="E2781" s="9" t="s">
        <v>6063</v>
      </c>
      <c r="F2781" s="14">
        <v>67113</v>
      </c>
      <c r="G2781" s="9" t="s">
        <v>743</v>
      </c>
      <c r="I2781" s="9">
        <v>88</v>
      </c>
      <c r="J2781" s="9">
        <v>803</v>
      </c>
      <c r="K2781" s="12">
        <v>0</v>
      </c>
      <c r="L2781" s="12">
        <v>13389859</v>
      </c>
    </row>
    <row r="2782" spans="1:12" x14ac:dyDescent="0.25">
      <c r="A2782" s="26">
        <v>215</v>
      </c>
      <c r="B2782" s="12">
        <v>2</v>
      </c>
      <c r="C2782" s="12">
        <v>43</v>
      </c>
      <c r="D2782" s="13">
        <f>L2782/C2782</f>
        <v>747.11627906976742</v>
      </c>
      <c r="E2782" s="9" t="s">
        <v>6063</v>
      </c>
      <c r="F2782" s="14">
        <v>67120</v>
      </c>
      <c r="G2782" s="9" t="s">
        <v>989</v>
      </c>
      <c r="I2782" s="9">
        <v>88</v>
      </c>
      <c r="J2782" s="9">
        <v>938</v>
      </c>
      <c r="K2782" s="12">
        <v>0</v>
      </c>
      <c r="L2782" s="12">
        <v>32126</v>
      </c>
    </row>
    <row r="2783" spans="1:12" x14ac:dyDescent="0.25">
      <c r="A2783" s="26">
        <v>215</v>
      </c>
      <c r="B2783" s="12">
        <v>15</v>
      </c>
      <c r="C2783" s="12">
        <v>229</v>
      </c>
      <c r="D2783" s="13">
        <f>L2783/C2783</f>
        <v>1278.0786026200874</v>
      </c>
      <c r="E2783" s="9" t="s">
        <v>6063</v>
      </c>
      <c r="F2783" s="14">
        <v>67121</v>
      </c>
      <c r="G2783" s="9" t="s">
        <v>980</v>
      </c>
      <c r="I2783" s="9">
        <v>88</v>
      </c>
      <c r="J2783" s="9">
        <v>931</v>
      </c>
      <c r="K2783" s="12">
        <v>0</v>
      </c>
      <c r="L2783" s="12">
        <v>292680</v>
      </c>
    </row>
    <row r="2784" spans="1:12" x14ac:dyDescent="0.25">
      <c r="A2784" s="26">
        <v>215</v>
      </c>
      <c r="B2784" s="12">
        <v>18</v>
      </c>
      <c r="C2784" s="12">
        <v>319</v>
      </c>
      <c r="D2784" s="13">
        <f>L2784/C2784</f>
        <v>520.94670846394979</v>
      </c>
      <c r="E2784" s="9" t="s">
        <v>6063</v>
      </c>
      <c r="F2784" s="14">
        <v>67141</v>
      </c>
      <c r="G2784" s="9" t="s">
        <v>1116</v>
      </c>
      <c r="I2784" s="9">
        <v>88</v>
      </c>
      <c r="J2784" s="9">
        <v>1062</v>
      </c>
      <c r="K2784" s="12">
        <v>0</v>
      </c>
      <c r="L2784" s="12">
        <v>166182</v>
      </c>
    </row>
    <row r="2785" spans="1:12" x14ac:dyDescent="0.25">
      <c r="A2785" s="26">
        <v>215</v>
      </c>
      <c r="B2785" s="12">
        <v>585</v>
      </c>
      <c r="C2785" s="12">
        <v>12149</v>
      </c>
      <c r="D2785" s="13">
        <f>L2785/C2785</f>
        <v>514.21614947732326</v>
      </c>
      <c r="E2785" s="9" t="s">
        <v>6063</v>
      </c>
      <c r="F2785" s="14">
        <v>67145</v>
      </c>
      <c r="G2785" s="9" t="s">
        <v>1074</v>
      </c>
      <c r="I2785" s="9">
        <v>88</v>
      </c>
      <c r="J2785" s="9">
        <v>1022</v>
      </c>
      <c r="K2785" s="12">
        <v>0</v>
      </c>
      <c r="L2785" s="12">
        <v>6247212</v>
      </c>
    </row>
    <row r="2786" spans="1:12" x14ac:dyDescent="0.25">
      <c r="A2786" s="26">
        <v>215</v>
      </c>
      <c r="B2786" s="12">
        <v>2</v>
      </c>
      <c r="C2786" s="12">
        <v>50</v>
      </c>
      <c r="D2786" s="13">
        <f>L2786/C2786</f>
        <v>476.64</v>
      </c>
      <c r="E2786" s="9" t="s">
        <v>6063</v>
      </c>
      <c r="F2786" s="14">
        <v>67208</v>
      </c>
      <c r="G2786" s="9" t="s">
        <v>1435</v>
      </c>
      <c r="I2786" s="9">
        <v>88</v>
      </c>
      <c r="J2786" s="9">
        <v>1370</v>
      </c>
      <c r="K2786" s="12">
        <v>0</v>
      </c>
      <c r="L2786" s="12">
        <v>23832</v>
      </c>
    </row>
    <row r="2787" spans="1:12" x14ac:dyDescent="0.25">
      <c r="A2787" s="26">
        <v>215</v>
      </c>
      <c r="B2787" s="12">
        <v>1564</v>
      </c>
      <c r="C2787" s="12">
        <v>78333</v>
      </c>
      <c r="D2787" s="13">
        <f>L2787/C2787</f>
        <v>517.28521823497124</v>
      </c>
      <c r="E2787" s="9" t="s">
        <v>6063</v>
      </c>
      <c r="F2787" s="14">
        <v>67210</v>
      </c>
      <c r="G2787" s="9" t="s">
        <v>1527</v>
      </c>
      <c r="I2787" s="9">
        <v>88</v>
      </c>
      <c r="J2787" s="9">
        <v>1463</v>
      </c>
      <c r="K2787" s="12">
        <v>0</v>
      </c>
      <c r="L2787" s="12">
        <v>40520503</v>
      </c>
    </row>
    <row r="2788" spans="1:12" x14ac:dyDescent="0.25">
      <c r="A2788" s="26">
        <v>215</v>
      </c>
      <c r="B2788" s="12">
        <v>17</v>
      </c>
      <c r="C2788" s="12">
        <v>397</v>
      </c>
      <c r="D2788" s="13">
        <f>L2788/C2788</f>
        <v>1233.6498740554157</v>
      </c>
      <c r="E2788" s="9" t="s">
        <v>6063</v>
      </c>
      <c r="F2788" s="14">
        <v>67218</v>
      </c>
      <c r="G2788" s="9" t="s">
        <v>1557</v>
      </c>
      <c r="I2788" s="9">
        <v>88</v>
      </c>
      <c r="J2788" s="9">
        <v>1496</v>
      </c>
      <c r="K2788" s="12">
        <v>0</v>
      </c>
      <c r="L2788" s="12">
        <v>489759</v>
      </c>
    </row>
    <row r="2789" spans="1:12" x14ac:dyDescent="0.25">
      <c r="A2789" s="26">
        <v>215</v>
      </c>
      <c r="B2789" s="12">
        <v>106</v>
      </c>
      <c r="C2789" s="12">
        <v>5269</v>
      </c>
      <c r="D2789" s="13">
        <f>L2789/C2789</f>
        <v>574.4575820838869</v>
      </c>
      <c r="E2789" s="9" t="s">
        <v>6063</v>
      </c>
      <c r="F2789" s="14">
        <v>67220</v>
      </c>
      <c r="G2789" s="9" t="s">
        <v>1604</v>
      </c>
      <c r="I2789" s="9">
        <v>88</v>
      </c>
      <c r="J2789" s="9">
        <v>1544</v>
      </c>
      <c r="K2789" s="12">
        <v>0</v>
      </c>
      <c r="L2789" s="12">
        <v>3026817</v>
      </c>
    </row>
    <row r="2790" spans="1:12" x14ac:dyDescent="0.25">
      <c r="A2790" s="26">
        <v>215</v>
      </c>
      <c r="B2790" s="12">
        <v>82</v>
      </c>
      <c r="C2790" s="12">
        <v>2621</v>
      </c>
      <c r="D2790" s="13">
        <f>L2790/C2790</f>
        <v>288.76688286913389</v>
      </c>
      <c r="E2790" s="9" t="s">
        <v>6063</v>
      </c>
      <c r="F2790" s="14">
        <v>67221</v>
      </c>
      <c r="G2790" s="9" t="s">
        <v>1640</v>
      </c>
      <c r="I2790" s="9">
        <v>88</v>
      </c>
      <c r="J2790" s="9">
        <v>1589</v>
      </c>
      <c r="K2790" s="12">
        <v>0</v>
      </c>
      <c r="L2790" s="12">
        <v>756858</v>
      </c>
    </row>
    <row r="2791" spans="1:12" x14ac:dyDescent="0.25">
      <c r="A2791" s="26">
        <v>215</v>
      </c>
      <c r="B2791" s="12">
        <v>2</v>
      </c>
      <c r="C2791" s="12">
        <v>48</v>
      </c>
      <c r="D2791" s="13">
        <f>L2791/C2791</f>
        <v>28.666666666666668</v>
      </c>
      <c r="E2791" s="9" t="s">
        <v>6063</v>
      </c>
      <c r="F2791" s="14">
        <v>67225</v>
      </c>
      <c r="G2791" s="9" t="s">
        <v>1640</v>
      </c>
      <c r="I2791" s="9">
        <v>88</v>
      </c>
      <c r="J2791" s="9">
        <v>1622</v>
      </c>
      <c r="K2791" s="12">
        <v>0</v>
      </c>
      <c r="L2791" s="12">
        <v>1376</v>
      </c>
    </row>
    <row r="2792" spans="1:12" x14ac:dyDescent="0.25">
      <c r="A2792" s="26">
        <v>215</v>
      </c>
      <c r="B2792" s="12">
        <v>3</v>
      </c>
      <c r="C2792" s="12">
        <v>164</v>
      </c>
      <c r="D2792" s="13">
        <f>L2792/C2792</f>
        <v>793.51829268292681</v>
      </c>
      <c r="E2792" s="9" t="s">
        <v>6063</v>
      </c>
      <c r="F2792" s="14">
        <v>67227</v>
      </c>
      <c r="G2792" s="9" t="s">
        <v>1664</v>
      </c>
      <c r="I2792" s="9">
        <v>88</v>
      </c>
      <c r="J2792" s="9">
        <v>1614</v>
      </c>
      <c r="K2792" s="12">
        <v>0</v>
      </c>
      <c r="L2792" s="12">
        <v>130137</v>
      </c>
    </row>
    <row r="2793" spans="1:12" x14ac:dyDescent="0.25">
      <c r="A2793" s="26">
        <v>215</v>
      </c>
      <c r="B2793" s="12">
        <v>1655</v>
      </c>
      <c r="C2793" s="12">
        <v>69170</v>
      </c>
      <c r="D2793" s="13">
        <f>L2793/C2793</f>
        <v>987.09966748590432</v>
      </c>
      <c r="E2793" s="9" t="s">
        <v>6063</v>
      </c>
      <c r="F2793" s="14">
        <v>67228</v>
      </c>
      <c r="G2793" s="9" t="s">
        <v>1605</v>
      </c>
      <c r="I2793" s="9">
        <v>88</v>
      </c>
      <c r="J2793" s="9">
        <v>1545</v>
      </c>
      <c r="K2793" s="12">
        <v>0</v>
      </c>
      <c r="L2793" s="12">
        <v>68277684</v>
      </c>
    </row>
    <row r="2794" spans="1:12" x14ac:dyDescent="0.25">
      <c r="A2794" s="26">
        <v>215</v>
      </c>
      <c r="B2794" s="12">
        <v>2</v>
      </c>
      <c r="C2794" s="12">
        <v>40</v>
      </c>
      <c r="D2794" s="13">
        <f>L2794/C2794</f>
        <v>458.65</v>
      </c>
      <c r="E2794" s="9" t="s">
        <v>6063</v>
      </c>
      <c r="F2794" s="14">
        <v>67250</v>
      </c>
      <c r="G2794" s="9" t="s">
        <v>1883</v>
      </c>
      <c r="I2794" s="9">
        <v>88</v>
      </c>
      <c r="J2794" s="9">
        <v>1842</v>
      </c>
      <c r="K2794" s="12">
        <v>0</v>
      </c>
      <c r="L2794" s="12">
        <v>18346</v>
      </c>
    </row>
    <row r="2795" spans="1:12" x14ac:dyDescent="0.25">
      <c r="A2795" s="26">
        <v>215</v>
      </c>
      <c r="B2795" s="12">
        <v>471</v>
      </c>
      <c r="C2795" s="12">
        <v>13630</v>
      </c>
      <c r="D2795" s="13">
        <f>L2795/C2795</f>
        <v>444.85451210564929</v>
      </c>
      <c r="E2795" s="9" t="s">
        <v>6063</v>
      </c>
      <c r="F2795" s="14">
        <v>67255</v>
      </c>
      <c r="G2795" s="9" t="s">
        <v>1845</v>
      </c>
      <c r="I2795" s="9">
        <v>88</v>
      </c>
      <c r="J2795" s="9">
        <v>1804</v>
      </c>
      <c r="K2795" s="12">
        <v>0</v>
      </c>
      <c r="L2795" s="12">
        <v>6063367</v>
      </c>
    </row>
    <row r="2796" spans="1:12" x14ac:dyDescent="0.25">
      <c r="A2796" s="26">
        <v>215</v>
      </c>
      <c r="B2796" s="12">
        <v>3</v>
      </c>
      <c r="C2796" s="12">
        <v>117</v>
      </c>
      <c r="D2796" s="13">
        <f>L2796/C2796</f>
        <v>779.54700854700855</v>
      </c>
      <c r="E2796" s="9" t="s">
        <v>6063</v>
      </c>
      <c r="F2796" s="14">
        <v>67299</v>
      </c>
      <c r="G2796" s="9" t="s">
        <v>2239</v>
      </c>
      <c r="I2796" s="9">
        <v>88</v>
      </c>
      <c r="J2796" s="9">
        <v>2185</v>
      </c>
      <c r="K2796" s="12">
        <v>0</v>
      </c>
      <c r="L2796" s="12">
        <v>91207</v>
      </c>
    </row>
    <row r="2797" spans="1:12" x14ac:dyDescent="0.25">
      <c r="A2797" s="26">
        <v>215</v>
      </c>
      <c r="B2797" s="12">
        <v>75</v>
      </c>
      <c r="C2797" s="12">
        <v>1673</v>
      </c>
      <c r="D2797" s="13">
        <f>L2797/C2797</f>
        <v>662.66049013747761</v>
      </c>
      <c r="E2797" s="9" t="s">
        <v>6063</v>
      </c>
      <c r="F2797" s="14">
        <v>67311</v>
      </c>
      <c r="G2797" s="9" t="s">
        <v>2396</v>
      </c>
      <c r="I2797" s="9">
        <v>88</v>
      </c>
      <c r="J2797" s="9">
        <v>2339</v>
      </c>
      <c r="K2797" s="12">
        <v>0</v>
      </c>
      <c r="L2797" s="12">
        <v>1108631</v>
      </c>
    </row>
    <row r="2798" spans="1:12" x14ac:dyDescent="0.25">
      <c r="A2798" s="26">
        <v>215</v>
      </c>
      <c r="B2798" s="12">
        <v>14</v>
      </c>
      <c r="C2798" s="12">
        <v>206</v>
      </c>
      <c r="D2798" s="13">
        <f>L2798/C2798</f>
        <v>838.66990291262141</v>
      </c>
      <c r="E2798" s="9" t="s">
        <v>6063</v>
      </c>
      <c r="F2798" s="14">
        <v>67312</v>
      </c>
      <c r="G2798" s="9" t="s">
        <v>2410</v>
      </c>
      <c r="I2798" s="9">
        <v>88</v>
      </c>
      <c r="J2798" s="9">
        <v>2355</v>
      </c>
      <c r="K2798" s="12">
        <v>0</v>
      </c>
      <c r="L2798" s="12">
        <v>172766</v>
      </c>
    </row>
    <row r="2799" spans="1:12" x14ac:dyDescent="0.25">
      <c r="A2799" s="26">
        <v>215</v>
      </c>
      <c r="B2799" s="12">
        <v>41</v>
      </c>
      <c r="C2799" s="12">
        <v>814</v>
      </c>
      <c r="D2799" s="13">
        <f>L2799/C2799</f>
        <v>723.68673218673223</v>
      </c>
      <c r="E2799" s="9" t="s">
        <v>6063</v>
      </c>
      <c r="F2799" s="14">
        <v>67314</v>
      </c>
      <c r="G2799" s="9" t="s">
        <v>2399</v>
      </c>
      <c r="I2799" s="9">
        <v>88</v>
      </c>
      <c r="J2799" s="9">
        <v>2342</v>
      </c>
      <c r="K2799" s="12">
        <v>0</v>
      </c>
      <c r="L2799" s="12">
        <v>589081</v>
      </c>
    </row>
    <row r="2800" spans="1:12" x14ac:dyDescent="0.25">
      <c r="A2800" s="26">
        <v>215</v>
      </c>
      <c r="B2800" s="12">
        <v>1</v>
      </c>
      <c r="C2800" s="12">
        <v>20</v>
      </c>
      <c r="D2800" s="13">
        <f>L2800/C2800</f>
        <v>675.3</v>
      </c>
      <c r="E2800" s="9" t="s">
        <v>6063</v>
      </c>
      <c r="F2800" s="14">
        <v>67318</v>
      </c>
      <c r="G2800" s="9" t="s">
        <v>2412</v>
      </c>
      <c r="I2800" s="9">
        <v>88</v>
      </c>
      <c r="J2800" s="9">
        <v>2358</v>
      </c>
      <c r="K2800" s="12">
        <v>0</v>
      </c>
      <c r="L2800" s="12">
        <v>13506</v>
      </c>
    </row>
    <row r="2801" spans="1:12" x14ac:dyDescent="0.25">
      <c r="A2801" s="26">
        <v>215</v>
      </c>
      <c r="B2801" s="12">
        <v>11</v>
      </c>
      <c r="C2801" s="12">
        <v>268</v>
      </c>
      <c r="D2801" s="13">
        <f>L2801/C2801</f>
        <v>482.32089552238807</v>
      </c>
      <c r="E2801" s="9" t="s">
        <v>6063</v>
      </c>
      <c r="F2801" s="14">
        <v>67331</v>
      </c>
      <c r="G2801" s="9" t="s">
        <v>2540</v>
      </c>
      <c r="I2801" s="9">
        <v>88</v>
      </c>
      <c r="J2801" s="9">
        <v>2498</v>
      </c>
      <c r="K2801" s="12">
        <v>0</v>
      </c>
      <c r="L2801" s="12">
        <v>129262</v>
      </c>
    </row>
    <row r="2802" spans="1:12" x14ac:dyDescent="0.25">
      <c r="A2802" s="26">
        <v>215</v>
      </c>
      <c r="B2802" s="12">
        <v>21</v>
      </c>
      <c r="C2802" s="12">
        <v>363</v>
      </c>
      <c r="D2802" s="13">
        <f>L2802/C2802</f>
        <v>429.90633608815426</v>
      </c>
      <c r="E2802" s="9" t="s">
        <v>6063</v>
      </c>
      <c r="F2802" s="14">
        <v>67332</v>
      </c>
      <c r="G2802" s="9" t="s">
        <v>2534</v>
      </c>
      <c r="I2802" s="9">
        <v>88</v>
      </c>
      <c r="J2802" s="9">
        <v>2491</v>
      </c>
      <c r="K2802" s="12">
        <v>0</v>
      </c>
      <c r="L2802" s="12">
        <v>156056</v>
      </c>
    </row>
    <row r="2803" spans="1:12" x14ac:dyDescent="0.25">
      <c r="A2803" s="26">
        <v>215</v>
      </c>
      <c r="B2803" s="12">
        <v>2</v>
      </c>
      <c r="C2803" s="12">
        <v>68</v>
      </c>
      <c r="D2803" s="13">
        <f>L2803/C2803</f>
        <v>471.35294117647061</v>
      </c>
      <c r="E2803" s="9" t="s">
        <v>6063</v>
      </c>
      <c r="F2803" s="14">
        <v>67334</v>
      </c>
      <c r="G2803" s="9" t="s">
        <v>2559</v>
      </c>
      <c r="I2803" s="9">
        <v>88</v>
      </c>
      <c r="J2803" s="9">
        <v>2518</v>
      </c>
      <c r="K2803" s="12">
        <v>0</v>
      </c>
      <c r="L2803" s="12">
        <v>32052</v>
      </c>
    </row>
    <row r="2804" spans="1:12" x14ac:dyDescent="0.25">
      <c r="A2804" s="26">
        <v>215</v>
      </c>
      <c r="B2804" s="12">
        <v>37</v>
      </c>
      <c r="C2804" s="12">
        <v>687</v>
      </c>
      <c r="D2804" s="13">
        <f>L2804/C2804</f>
        <v>293.07278020378459</v>
      </c>
      <c r="E2804" s="9" t="s">
        <v>6063</v>
      </c>
      <c r="F2804" s="14">
        <v>67335</v>
      </c>
      <c r="G2804" s="9" t="s">
        <v>2535</v>
      </c>
      <c r="I2804" s="9">
        <v>88</v>
      </c>
      <c r="J2804" s="9">
        <v>2492</v>
      </c>
      <c r="K2804" s="12">
        <v>0</v>
      </c>
      <c r="L2804" s="12">
        <v>201341</v>
      </c>
    </row>
    <row r="2805" spans="1:12" x14ac:dyDescent="0.25">
      <c r="A2805" s="26">
        <v>215</v>
      </c>
      <c r="B2805" s="12">
        <v>4</v>
      </c>
      <c r="C2805" s="12">
        <v>119</v>
      </c>
      <c r="D2805" s="13">
        <f>L2805/C2805</f>
        <v>420.9075630252101</v>
      </c>
      <c r="E2805" s="9" t="s">
        <v>6063</v>
      </c>
      <c r="F2805" s="14">
        <v>67343</v>
      </c>
      <c r="G2805" s="9" t="s">
        <v>2606</v>
      </c>
      <c r="I2805" s="9">
        <v>88</v>
      </c>
      <c r="J2805" s="9">
        <v>2574</v>
      </c>
      <c r="K2805" s="12">
        <v>0</v>
      </c>
      <c r="L2805" s="12">
        <v>50088</v>
      </c>
    </row>
    <row r="2806" spans="1:12" x14ac:dyDescent="0.25">
      <c r="A2806" s="26">
        <v>215</v>
      </c>
      <c r="B2806" s="12">
        <v>4</v>
      </c>
      <c r="C2806" s="12">
        <v>98</v>
      </c>
      <c r="D2806" s="13">
        <f>L2806/C2806</f>
        <v>270.4591836734694</v>
      </c>
      <c r="E2806" s="9" t="s">
        <v>6063</v>
      </c>
      <c r="F2806" s="14">
        <v>67345</v>
      </c>
      <c r="G2806" s="9" t="s">
        <v>2607</v>
      </c>
      <c r="I2806" s="9">
        <v>88</v>
      </c>
      <c r="J2806" s="9">
        <v>2575</v>
      </c>
      <c r="K2806" s="12">
        <v>0</v>
      </c>
      <c r="L2806" s="12">
        <v>26505</v>
      </c>
    </row>
    <row r="2807" spans="1:12" x14ac:dyDescent="0.25">
      <c r="A2807" s="26">
        <v>215</v>
      </c>
      <c r="B2807" s="12">
        <v>28</v>
      </c>
      <c r="C2807" s="12">
        <v>1477</v>
      </c>
      <c r="D2807" s="13">
        <f>L2807/C2807</f>
        <v>829.52877454299255</v>
      </c>
      <c r="E2807" s="9" t="s">
        <v>6063</v>
      </c>
      <c r="F2807" s="14">
        <v>67400</v>
      </c>
      <c r="G2807" s="9" t="s">
        <v>2921</v>
      </c>
      <c r="I2807" s="9">
        <v>88</v>
      </c>
      <c r="J2807" s="9">
        <v>2896</v>
      </c>
      <c r="K2807" s="12">
        <v>0</v>
      </c>
      <c r="L2807" s="12">
        <v>1225214</v>
      </c>
    </row>
    <row r="2808" spans="1:12" x14ac:dyDescent="0.25">
      <c r="A2808" s="26">
        <v>215</v>
      </c>
      <c r="B2808" s="12">
        <v>1</v>
      </c>
      <c r="C2808" s="12">
        <v>14</v>
      </c>
      <c r="D2808" s="13">
        <f>L2808/C2808</f>
        <v>658.85714285714289</v>
      </c>
      <c r="E2808" s="9" t="s">
        <v>6063</v>
      </c>
      <c r="F2808" s="14">
        <v>67405</v>
      </c>
      <c r="G2808" s="9" t="s">
        <v>2945</v>
      </c>
      <c r="I2808" s="9">
        <v>88</v>
      </c>
      <c r="J2808" s="9">
        <v>2919</v>
      </c>
      <c r="K2808" s="12">
        <v>0</v>
      </c>
      <c r="L2808" s="12">
        <v>9224</v>
      </c>
    </row>
    <row r="2809" spans="1:12" x14ac:dyDescent="0.25">
      <c r="A2809" s="26">
        <v>215</v>
      </c>
      <c r="B2809" s="12">
        <v>12</v>
      </c>
      <c r="C2809" s="12">
        <v>336</v>
      </c>
      <c r="D2809" s="13">
        <f>L2809/C2809</f>
        <v>858.29761904761904</v>
      </c>
      <c r="E2809" s="9" t="s">
        <v>6063</v>
      </c>
      <c r="F2809" s="14">
        <v>67412</v>
      </c>
      <c r="G2809" s="9" t="s">
        <v>2983</v>
      </c>
      <c r="I2809" s="9">
        <v>88</v>
      </c>
      <c r="J2809" s="9">
        <v>2956</v>
      </c>
      <c r="K2809" s="12">
        <v>0</v>
      </c>
      <c r="L2809" s="12">
        <v>288388</v>
      </c>
    </row>
    <row r="2810" spans="1:12" x14ac:dyDescent="0.25">
      <c r="A2810" s="26">
        <v>215</v>
      </c>
      <c r="B2810" s="12">
        <v>1</v>
      </c>
      <c r="C2810" s="12">
        <v>19</v>
      </c>
      <c r="D2810" s="13">
        <f>L2810/C2810</f>
        <v>1263.9473684210527</v>
      </c>
      <c r="E2810" s="9" t="s">
        <v>6063</v>
      </c>
      <c r="F2810" s="14">
        <v>67414</v>
      </c>
      <c r="G2810" s="9" t="s">
        <v>2993</v>
      </c>
      <c r="I2810" s="9">
        <v>88</v>
      </c>
      <c r="J2810" s="9">
        <v>2967</v>
      </c>
      <c r="K2810" s="12">
        <v>0</v>
      </c>
      <c r="L2810" s="12">
        <v>24015</v>
      </c>
    </row>
    <row r="2811" spans="1:12" x14ac:dyDescent="0.25">
      <c r="A2811" s="26">
        <v>215</v>
      </c>
      <c r="B2811" s="12">
        <v>6</v>
      </c>
      <c r="C2811" s="12">
        <v>118</v>
      </c>
      <c r="D2811" s="13">
        <f>L2811/C2811</f>
        <v>204.15254237288136</v>
      </c>
      <c r="E2811" s="9" t="s">
        <v>6063</v>
      </c>
      <c r="F2811" s="14">
        <v>67415</v>
      </c>
      <c r="G2811" s="9" t="s">
        <v>3010</v>
      </c>
      <c r="I2811" s="9">
        <v>88</v>
      </c>
      <c r="J2811" s="9">
        <v>2981</v>
      </c>
      <c r="K2811" s="12">
        <v>0</v>
      </c>
      <c r="L2811" s="12">
        <v>24090</v>
      </c>
    </row>
    <row r="2812" spans="1:12" x14ac:dyDescent="0.25">
      <c r="A2812" s="26">
        <v>215</v>
      </c>
      <c r="B2812" s="12">
        <v>3</v>
      </c>
      <c r="C2812" s="12">
        <v>62</v>
      </c>
      <c r="D2812" s="13">
        <f>L2812/C2812</f>
        <v>1363.4032258064517</v>
      </c>
      <c r="E2812" s="9" t="s">
        <v>6063</v>
      </c>
      <c r="F2812" s="14">
        <v>67420</v>
      </c>
      <c r="G2812" s="9" t="s">
        <v>3091</v>
      </c>
      <c r="I2812" s="9">
        <v>88</v>
      </c>
      <c r="J2812" s="9">
        <v>3050</v>
      </c>
      <c r="K2812" s="12">
        <v>0</v>
      </c>
      <c r="L2812" s="12">
        <v>84531</v>
      </c>
    </row>
    <row r="2813" spans="1:12" x14ac:dyDescent="0.25">
      <c r="A2813" s="26">
        <v>215</v>
      </c>
      <c r="B2813" s="12">
        <v>1</v>
      </c>
      <c r="C2813" s="12">
        <v>15</v>
      </c>
      <c r="D2813" s="13">
        <f>L2813/C2813</f>
        <v>1485.0666666666666</v>
      </c>
      <c r="E2813" s="9" t="s">
        <v>6063</v>
      </c>
      <c r="F2813" s="14">
        <v>67450</v>
      </c>
      <c r="G2813" s="9" t="s">
        <v>3295</v>
      </c>
      <c r="I2813" s="9">
        <v>88</v>
      </c>
      <c r="J2813" s="9">
        <v>3237</v>
      </c>
      <c r="K2813" s="12">
        <v>0</v>
      </c>
      <c r="L2813" s="12">
        <v>22276</v>
      </c>
    </row>
    <row r="2814" spans="1:12" x14ac:dyDescent="0.25">
      <c r="A2814" s="26">
        <v>215</v>
      </c>
      <c r="B2814" s="12">
        <v>74</v>
      </c>
      <c r="C2814" s="12">
        <v>6607</v>
      </c>
      <c r="D2814" s="13">
        <f>L2814/C2814</f>
        <v>71.548206447706974</v>
      </c>
      <c r="E2814" s="9" t="s">
        <v>6063</v>
      </c>
      <c r="F2814" s="14">
        <v>67500</v>
      </c>
      <c r="G2814" s="9" t="s">
        <v>3504</v>
      </c>
      <c r="I2814" s="9">
        <v>88</v>
      </c>
      <c r="J2814" s="9">
        <v>3451</v>
      </c>
      <c r="K2814" s="12">
        <v>0</v>
      </c>
      <c r="L2814" s="12">
        <v>472719</v>
      </c>
    </row>
    <row r="2815" spans="1:12" x14ac:dyDescent="0.25">
      <c r="A2815" s="26">
        <v>215</v>
      </c>
      <c r="B2815" s="12">
        <v>1</v>
      </c>
      <c r="C2815" s="12">
        <v>19</v>
      </c>
      <c r="D2815" s="13">
        <f>L2815/C2815</f>
        <v>24.631578947368421</v>
      </c>
      <c r="E2815" s="9" t="s">
        <v>6063</v>
      </c>
      <c r="F2815" s="14">
        <v>67505</v>
      </c>
      <c r="G2815" s="9" t="s">
        <v>3499</v>
      </c>
      <c r="I2815" s="9">
        <v>88</v>
      </c>
      <c r="J2815" s="9">
        <v>3447</v>
      </c>
      <c r="K2815" s="12">
        <v>0</v>
      </c>
      <c r="L2815" s="12">
        <v>468</v>
      </c>
    </row>
    <row r="2816" spans="1:12" x14ac:dyDescent="0.25">
      <c r="A2816" s="26">
        <v>215</v>
      </c>
      <c r="B2816" s="12">
        <v>393</v>
      </c>
      <c r="C2816" s="12">
        <v>21598</v>
      </c>
      <c r="D2816" s="13">
        <f>L2816/C2816</f>
        <v>79.283081766830264</v>
      </c>
      <c r="E2816" s="9" t="s">
        <v>6063</v>
      </c>
      <c r="F2816" s="14">
        <v>67515</v>
      </c>
      <c r="G2816" s="9" t="s">
        <v>3571</v>
      </c>
      <c r="I2816" s="9">
        <v>88</v>
      </c>
      <c r="J2816" s="9">
        <v>3510</v>
      </c>
      <c r="K2816" s="12">
        <v>0</v>
      </c>
      <c r="L2816" s="12">
        <v>1712356</v>
      </c>
    </row>
    <row r="2817" spans="1:12" x14ac:dyDescent="0.25">
      <c r="A2817" s="26">
        <v>215</v>
      </c>
      <c r="B2817" s="12">
        <v>3</v>
      </c>
      <c r="C2817" s="12">
        <v>45</v>
      </c>
      <c r="D2817" s="13">
        <f>L2817/C2817</f>
        <v>1188.6222222222223</v>
      </c>
      <c r="E2817" s="9" t="s">
        <v>6063</v>
      </c>
      <c r="F2817" s="14">
        <v>67550</v>
      </c>
      <c r="G2817" s="9" t="s">
        <v>3870</v>
      </c>
      <c r="I2817" s="9">
        <v>88</v>
      </c>
      <c r="J2817" s="9">
        <v>3832</v>
      </c>
      <c r="K2817" s="12">
        <v>0</v>
      </c>
      <c r="L2817" s="12">
        <v>53488</v>
      </c>
    </row>
    <row r="2818" spans="1:12" x14ac:dyDescent="0.25">
      <c r="A2818" s="26">
        <v>215</v>
      </c>
      <c r="B2818" s="12">
        <v>1</v>
      </c>
      <c r="C2818" s="12">
        <v>12</v>
      </c>
      <c r="D2818" s="13">
        <f>L2818/C2818</f>
        <v>830.08333333333337</v>
      </c>
      <c r="E2818" s="9" t="s">
        <v>6063</v>
      </c>
      <c r="F2818" s="14">
        <v>67560</v>
      </c>
      <c r="G2818" s="9" t="s">
        <v>3956</v>
      </c>
      <c r="I2818" s="9">
        <v>88</v>
      </c>
      <c r="J2818" s="9">
        <v>3912</v>
      </c>
      <c r="K2818" s="12">
        <v>0</v>
      </c>
      <c r="L2818" s="12">
        <v>9961</v>
      </c>
    </row>
    <row r="2819" spans="1:12" x14ac:dyDescent="0.25">
      <c r="A2819" s="26">
        <v>215</v>
      </c>
      <c r="B2819" s="12">
        <v>1</v>
      </c>
      <c r="C2819" s="12">
        <v>25</v>
      </c>
      <c r="D2819" s="13">
        <f>L2819/C2819</f>
        <v>1276.04</v>
      </c>
      <c r="E2819" s="9" t="s">
        <v>6063</v>
      </c>
      <c r="F2819" s="14">
        <v>67570</v>
      </c>
      <c r="G2819" s="9" t="s">
        <v>4011</v>
      </c>
      <c r="I2819" s="9">
        <v>88</v>
      </c>
      <c r="J2819" s="9">
        <v>3962</v>
      </c>
      <c r="K2819" s="12">
        <v>0</v>
      </c>
      <c r="L2819" s="12">
        <v>31901</v>
      </c>
    </row>
    <row r="2820" spans="1:12" x14ac:dyDescent="0.25">
      <c r="A2820" s="26">
        <v>215</v>
      </c>
      <c r="B2820" s="12">
        <v>50</v>
      </c>
      <c r="C2820" s="12">
        <v>4303</v>
      </c>
      <c r="D2820" s="13">
        <f>L2820/C2820</f>
        <v>235.40134789681616</v>
      </c>
      <c r="E2820" s="9" t="s">
        <v>6063</v>
      </c>
      <c r="F2820" s="14">
        <v>67700</v>
      </c>
      <c r="G2820" s="9" t="s">
        <v>4755</v>
      </c>
      <c r="I2820" s="9">
        <v>88</v>
      </c>
      <c r="J2820" s="9">
        <v>4667</v>
      </c>
      <c r="K2820" s="12">
        <v>0</v>
      </c>
      <c r="L2820" s="12">
        <v>1012932</v>
      </c>
    </row>
    <row r="2821" spans="1:12" x14ac:dyDescent="0.25">
      <c r="A2821" s="26">
        <v>215</v>
      </c>
      <c r="B2821" s="12">
        <v>6</v>
      </c>
      <c r="C2821" s="12">
        <v>349</v>
      </c>
      <c r="D2821" s="13">
        <f>L2821/C2821</f>
        <v>142.98567335243553</v>
      </c>
      <c r="E2821" s="9" t="s">
        <v>6063</v>
      </c>
      <c r="F2821" s="14">
        <v>67710</v>
      </c>
      <c r="G2821" s="9" t="s">
        <v>4838</v>
      </c>
      <c r="I2821" s="9">
        <v>88</v>
      </c>
      <c r="J2821" s="9">
        <v>4752</v>
      </c>
      <c r="K2821" s="12">
        <v>0</v>
      </c>
      <c r="L2821" s="12">
        <v>49902</v>
      </c>
    </row>
    <row r="2822" spans="1:12" x14ac:dyDescent="0.25">
      <c r="A2822" s="26">
        <v>215</v>
      </c>
      <c r="B2822" s="12">
        <v>5</v>
      </c>
      <c r="C2822" s="12">
        <v>208</v>
      </c>
      <c r="D2822" s="13">
        <f>L2822/C2822</f>
        <v>160.23557692307693</v>
      </c>
      <c r="E2822" s="9" t="s">
        <v>6063</v>
      </c>
      <c r="F2822" s="14">
        <v>67715</v>
      </c>
      <c r="G2822" s="9" t="s">
        <v>4822</v>
      </c>
      <c r="I2822" s="9">
        <v>88</v>
      </c>
      <c r="J2822" s="9">
        <v>4737</v>
      </c>
      <c r="K2822" s="12">
        <v>0</v>
      </c>
      <c r="L2822" s="12">
        <v>33329</v>
      </c>
    </row>
    <row r="2823" spans="1:12" x14ac:dyDescent="0.25">
      <c r="A2823" s="26">
        <v>215</v>
      </c>
      <c r="B2823" s="12">
        <v>172</v>
      </c>
      <c r="C2823" s="12">
        <v>3427</v>
      </c>
      <c r="D2823" s="13">
        <f>L2823/C2823</f>
        <v>130.28333819667347</v>
      </c>
      <c r="E2823" s="9" t="s">
        <v>6063</v>
      </c>
      <c r="F2823" s="14">
        <v>67800</v>
      </c>
      <c r="G2823" s="9" t="s">
        <v>5173</v>
      </c>
      <c r="I2823" s="9">
        <v>88</v>
      </c>
      <c r="J2823" s="9">
        <v>5083</v>
      </c>
      <c r="K2823" s="12">
        <v>0</v>
      </c>
      <c r="L2823" s="12">
        <v>446481</v>
      </c>
    </row>
    <row r="2824" spans="1:12" x14ac:dyDescent="0.25">
      <c r="A2824" s="26">
        <v>215</v>
      </c>
      <c r="B2824" s="12">
        <v>15</v>
      </c>
      <c r="C2824" s="12">
        <v>732</v>
      </c>
      <c r="D2824" s="13">
        <f>L2824/C2824</f>
        <v>174.20628415300547</v>
      </c>
      <c r="E2824" s="9" t="s">
        <v>6063</v>
      </c>
      <c r="F2824" s="14">
        <v>67801</v>
      </c>
      <c r="G2824" s="9" t="s">
        <v>5198</v>
      </c>
      <c r="I2824" s="9">
        <v>88</v>
      </c>
      <c r="J2824" s="9">
        <v>5110</v>
      </c>
      <c r="K2824" s="12">
        <v>0</v>
      </c>
      <c r="L2824" s="12">
        <v>127519</v>
      </c>
    </row>
    <row r="2825" spans="1:12" x14ac:dyDescent="0.25">
      <c r="A2825" s="26">
        <v>215</v>
      </c>
      <c r="B2825" s="12">
        <v>7</v>
      </c>
      <c r="C2825" s="12">
        <v>541</v>
      </c>
      <c r="D2825" s="13">
        <f>L2825/C2825</f>
        <v>228.58964879852127</v>
      </c>
      <c r="E2825" s="9" t="s">
        <v>6063</v>
      </c>
      <c r="F2825" s="14">
        <v>67805</v>
      </c>
      <c r="G2825" s="9" t="s">
        <v>5187</v>
      </c>
      <c r="I2825" s="9">
        <v>88</v>
      </c>
      <c r="J2825" s="9">
        <v>5097</v>
      </c>
      <c r="K2825" s="12">
        <v>0</v>
      </c>
      <c r="L2825" s="12">
        <v>123667</v>
      </c>
    </row>
    <row r="2826" spans="1:12" x14ac:dyDescent="0.25">
      <c r="A2826" s="26">
        <v>215</v>
      </c>
      <c r="B2826" s="12">
        <v>1</v>
      </c>
      <c r="C2826" s="12">
        <v>11</v>
      </c>
      <c r="D2826" s="13">
        <f>L2826/C2826</f>
        <v>347.63636363636363</v>
      </c>
      <c r="E2826" s="9" t="s">
        <v>6063</v>
      </c>
      <c r="F2826" s="14">
        <v>67808</v>
      </c>
      <c r="G2826" s="9" t="s">
        <v>5239</v>
      </c>
      <c r="I2826" s="9">
        <v>88</v>
      </c>
      <c r="J2826" s="9">
        <v>5154</v>
      </c>
      <c r="K2826" s="12">
        <v>0</v>
      </c>
      <c r="L2826" s="12">
        <v>3824</v>
      </c>
    </row>
    <row r="2827" spans="1:12" x14ac:dyDescent="0.25">
      <c r="A2827" s="26">
        <v>215</v>
      </c>
      <c r="B2827" s="12">
        <v>863</v>
      </c>
      <c r="C2827" s="12">
        <v>22996</v>
      </c>
      <c r="D2827" s="13">
        <f>L2827/C2827</f>
        <v>166.91372412593495</v>
      </c>
      <c r="E2827" s="9" t="s">
        <v>6063</v>
      </c>
      <c r="F2827" s="14">
        <v>67810</v>
      </c>
      <c r="G2827" s="9" t="s">
        <v>5255</v>
      </c>
      <c r="I2827" s="9">
        <v>88</v>
      </c>
      <c r="J2827" s="9">
        <v>5171</v>
      </c>
      <c r="K2827" s="12">
        <v>0</v>
      </c>
      <c r="L2827" s="12">
        <v>3838348</v>
      </c>
    </row>
    <row r="2828" spans="1:12" x14ac:dyDescent="0.25">
      <c r="A2828" s="9">
        <v>800</v>
      </c>
      <c r="B2828" s="12">
        <v>3738</v>
      </c>
      <c r="C2828" s="12">
        <v>182845</v>
      </c>
      <c r="D2828" s="13">
        <f>L2828/C2828</f>
        <v>49.195083267248215</v>
      </c>
      <c r="E2828" s="9" t="s">
        <v>6129</v>
      </c>
      <c r="F2828" s="14">
        <v>67820</v>
      </c>
      <c r="G2828" s="9" t="s">
        <v>5292</v>
      </c>
      <c r="I2828" s="9">
        <v>39</v>
      </c>
      <c r="J2828" s="9">
        <v>5214</v>
      </c>
      <c r="K2828" s="12">
        <v>0</v>
      </c>
      <c r="L2828" s="12">
        <v>8995075</v>
      </c>
    </row>
    <row r="2829" spans="1:12" x14ac:dyDescent="0.25">
      <c r="A2829" s="26">
        <v>215</v>
      </c>
      <c r="B2829" s="12">
        <v>59</v>
      </c>
      <c r="C2829" s="12">
        <v>4629</v>
      </c>
      <c r="D2829" s="13">
        <f>L2829/C2829</f>
        <v>101.31583495355369</v>
      </c>
      <c r="E2829" s="9" t="s">
        <v>6063</v>
      </c>
      <c r="F2829" s="14">
        <v>67825</v>
      </c>
      <c r="G2829" s="9" t="s">
        <v>5306</v>
      </c>
      <c r="I2829" s="9">
        <v>88</v>
      </c>
      <c r="J2829" s="9">
        <v>5231</v>
      </c>
      <c r="K2829" s="12">
        <v>0</v>
      </c>
      <c r="L2829" s="12">
        <v>468991</v>
      </c>
    </row>
    <row r="2830" spans="1:12" x14ac:dyDescent="0.25">
      <c r="A2830" s="26">
        <v>215</v>
      </c>
      <c r="B2830" s="12">
        <v>9</v>
      </c>
      <c r="C2830" s="12">
        <v>321</v>
      </c>
      <c r="D2830" s="13">
        <f>L2830/C2830</f>
        <v>186.33021806853583</v>
      </c>
      <c r="E2830" s="9" t="s">
        <v>6063</v>
      </c>
      <c r="F2830" s="14">
        <v>67830</v>
      </c>
      <c r="G2830" s="9" t="s">
        <v>5374</v>
      </c>
      <c r="I2830" s="9">
        <v>88</v>
      </c>
      <c r="J2830" s="9">
        <v>5300</v>
      </c>
      <c r="K2830" s="12">
        <v>0</v>
      </c>
      <c r="L2830" s="12">
        <v>59812</v>
      </c>
    </row>
    <row r="2831" spans="1:12" x14ac:dyDescent="0.25">
      <c r="A2831" s="26">
        <v>215</v>
      </c>
      <c r="B2831" s="12">
        <v>994</v>
      </c>
      <c r="C2831" s="12">
        <v>30529</v>
      </c>
      <c r="D2831" s="13">
        <f>L2831/C2831</f>
        <v>253.68436568508631</v>
      </c>
      <c r="E2831" s="9" t="s">
        <v>6063</v>
      </c>
      <c r="F2831" s="14">
        <v>67840</v>
      </c>
      <c r="G2831" s="9" t="s">
        <v>5399</v>
      </c>
      <c r="I2831" s="9">
        <v>88</v>
      </c>
      <c r="J2831" s="9">
        <v>5324</v>
      </c>
      <c r="K2831" s="12">
        <v>0</v>
      </c>
      <c r="L2831" s="12">
        <v>7744730</v>
      </c>
    </row>
    <row r="2832" spans="1:12" x14ac:dyDescent="0.25">
      <c r="A2832" s="26">
        <v>215</v>
      </c>
      <c r="B2832" s="12">
        <v>82</v>
      </c>
      <c r="C2832" s="12">
        <v>3760</v>
      </c>
      <c r="D2832" s="13">
        <f>L2832/C2832</f>
        <v>221.36781914893618</v>
      </c>
      <c r="E2832" s="9" t="s">
        <v>6063</v>
      </c>
      <c r="F2832" s="14">
        <v>67850</v>
      </c>
      <c r="G2832" s="9" t="s">
        <v>5436</v>
      </c>
      <c r="I2832" s="9">
        <v>88</v>
      </c>
      <c r="J2832" s="9">
        <v>5369</v>
      </c>
      <c r="K2832" s="12">
        <v>0</v>
      </c>
      <c r="L2832" s="12">
        <v>832343</v>
      </c>
    </row>
    <row r="2833" spans="1:12" x14ac:dyDescent="0.25">
      <c r="A2833" s="26">
        <v>215</v>
      </c>
      <c r="B2833" s="12">
        <v>166</v>
      </c>
      <c r="C2833" s="12">
        <v>5567</v>
      </c>
      <c r="D2833" s="13">
        <f>L2833/C2833</f>
        <v>109.70953835099695</v>
      </c>
      <c r="E2833" s="9" t="s">
        <v>6063</v>
      </c>
      <c r="F2833" s="14">
        <v>67875</v>
      </c>
      <c r="G2833" s="9" t="s">
        <v>5515</v>
      </c>
      <c r="I2833" s="9">
        <v>88</v>
      </c>
      <c r="J2833" s="9">
        <v>5453</v>
      </c>
      <c r="K2833" s="12">
        <v>0</v>
      </c>
      <c r="L2833" s="12">
        <v>610753</v>
      </c>
    </row>
    <row r="2834" spans="1:12" x14ac:dyDescent="0.25">
      <c r="A2834" s="26">
        <v>215</v>
      </c>
      <c r="B2834" s="12">
        <v>25</v>
      </c>
      <c r="C2834" s="12">
        <v>786</v>
      </c>
      <c r="D2834" s="13">
        <f>L2834/C2834</f>
        <v>300.70229007633588</v>
      </c>
      <c r="E2834" s="9" t="s">
        <v>6063</v>
      </c>
      <c r="F2834" s="14">
        <v>67880</v>
      </c>
      <c r="G2834" s="9" t="s">
        <v>5557</v>
      </c>
      <c r="I2834" s="9">
        <v>88</v>
      </c>
      <c r="J2834" s="9">
        <v>5496</v>
      </c>
      <c r="K2834" s="12">
        <v>0</v>
      </c>
      <c r="L2834" s="12">
        <v>236352</v>
      </c>
    </row>
    <row r="2835" spans="1:12" x14ac:dyDescent="0.25">
      <c r="A2835" s="26">
        <v>215</v>
      </c>
      <c r="B2835" s="12">
        <v>18</v>
      </c>
      <c r="C2835" s="12">
        <v>402</v>
      </c>
      <c r="D2835" s="13">
        <f>L2835/C2835</f>
        <v>416.21641791044777</v>
      </c>
      <c r="E2835" s="9" t="s">
        <v>6063</v>
      </c>
      <c r="F2835" s="14">
        <v>67882</v>
      </c>
      <c r="G2835" s="9" t="s">
        <v>5564</v>
      </c>
      <c r="I2835" s="9">
        <v>88</v>
      </c>
      <c r="J2835" s="9">
        <v>5505</v>
      </c>
      <c r="K2835" s="12">
        <v>0</v>
      </c>
      <c r="L2835" s="12">
        <v>167319</v>
      </c>
    </row>
    <row r="2836" spans="1:12" x14ac:dyDescent="0.25">
      <c r="A2836" s="26">
        <v>215</v>
      </c>
      <c r="B2836" s="12">
        <v>375</v>
      </c>
      <c r="C2836" s="12">
        <v>15352</v>
      </c>
      <c r="D2836" s="13">
        <f>L2836/C2836</f>
        <v>648.27592496091711</v>
      </c>
      <c r="E2836" s="9" t="s">
        <v>6063</v>
      </c>
      <c r="F2836" s="14">
        <v>67900</v>
      </c>
      <c r="G2836" s="9" t="s">
        <v>5609</v>
      </c>
      <c r="I2836" s="9">
        <v>88</v>
      </c>
      <c r="J2836" s="9">
        <v>5550</v>
      </c>
      <c r="K2836" s="12">
        <v>0</v>
      </c>
      <c r="L2836" s="12">
        <v>9952332</v>
      </c>
    </row>
    <row r="2837" spans="1:12" x14ac:dyDescent="0.25">
      <c r="A2837" s="26">
        <v>215</v>
      </c>
      <c r="B2837" s="12">
        <v>7</v>
      </c>
      <c r="C2837" s="12">
        <v>185</v>
      </c>
      <c r="D2837" s="13">
        <f>L2837/C2837</f>
        <v>826.69729729729727</v>
      </c>
      <c r="E2837" s="9" t="s">
        <v>6063</v>
      </c>
      <c r="F2837" s="14">
        <v>67901</v>
      </c>
      <c r="G2837" s="9" t="s">
        <v>5640</v>
      </c>
      <c r="I2837" s="9">
        <v>88</v>
      </c>
      <c r="J2837" s="9">
        <v>5585</v>
      </c>
      <c r="K2837" s="12">
        <v>0</v>
      </c>
      <c r="L2837" s="12">
        <v>152939</v>
      </c>
    </row>
    <row r="2838" spans="1:12" x14ac:dyDescent="0.25">
      <c r="A2838" s="26">
        <v>215</v>
      </c>
      <c r="B2838" s="12">
        <v>135</v>
      </c>
      <c r="C2838" s="12">
        <v>3974</v>
      </c>
      <c r="D2838" s="13">
        <f>L2838/C2838</f>
        <v>578.84398590840465</v>
      </c>
      <c r="E2838" s="9" t="s">
        <v>6063</v>
      </c>
      <c r="F2838" s="14">
        <v>67903</v>
      </c>
      <c r="G2838" s="9" t="s">
        <v>5622</v>
      </c>
      <c r="I2838" s="9">
        <v>88</v>
      </c>
      <c r="J2838" s="9">
        <v>5564</v>
      </c>
      <c r="K2838" s="12">
        <v>0</v>
      </c>
      <c r="L2838" s="12">
        <v>2300326</v>
      </c>
    </row>
    <row r="2839" spans="1:12" x14ac:dyDescent="0.25">
      <c r="A2839" s="26">
        <v>215</v>
      </c>
      <c r="B2839" s="12">
        <v>1124</v>
      </c>
      <c r="C2839" s="12">
        <v>52478</v>
      </c>
      <c r="D2839" s="13">
        <f>L2839/C2839</f>
        <v>677.04984946072636</v>
      </c>
      <c r="E2839" s="9" t="s">
        <v>6063</v>
      </c>
      <c r="F2839" s="14">
        <v>67904</v>
      </c>
      <c r="G2839" s="9" t="s">
        <v>5610</v>
      </c>
      <c r="I2839" s="9">
        <v>88</v>
      </c>
      <c r="J2839" s="9">
        <v>5551</v>
      </c>
      <c r="K2839" s="12">
        <v>0</v>
      </c>
      <c r="L2839" s="12">
        <v>35530222</v>
      </c>
    </row>
    <row r="2840" spans="1:12" x14ac:dyDescent="0.25">
      <c r="A2840" s="26">
        <v>215</v>
      </c>
      <c r="B2840" s="12">
        <v>115</v>
      </c>
      <c r="C2840" s="12">
        <v>3364</v>
      </c>
      <c r="D2840" s="13">
        <f>L2840/C2840</f>
        <v>538.23840665873956</v>
      </c>
      <c r="E2840" s="9" t="s">
        <v>6063</v>
      </c>
      <c r="F2840" s="14">
        <v>67908</v>
      </c>
      <c r="G2840" s="9" t="s">
        <v>5628</v>
      </c>
      <c r="I2840" s="9">
        <v>88</v>
      </c>
      <c r="J2840" s="9">
        <v>5570</v>
      </c>
      <c r="K2840" s="12">
        <v>0</v>
      </c>
      <c r="L2840" s="12">
        <v>1810634</v>
      </c>
    </row>
    <row r="2841" spans="1:12" x14ac:dyDescent="0.25">
      <c r="A2841" s="26">
        <v>215</v>
      </c>
      <c r="B2841" s="12">
        <v>1</v>
      </c>
      <c r="C2841" s="12">
        <v>11</v>
      </c>
      <c r="D2841" s="13">
        <f>L2841/C2841</f>
        <v>495.36363636363637</v>
      </c>
      <c r="E2841" s="9" t="s">
        <v>6063</v>
      </c>
      <c r="F2841" s="14">
        <v>67909</v>
      </c>
      <c r="G2841" s="9" t="s">
        <v>5638</v>
      </c>
      <c r="I2841" s="9">
        <v>88</v>
      </c>
      <c r="J2841" s="9">
        <v>5583</v>
      </c>
      <c r="K2841" s="12">
        <v>0</v>
      </c>
      <c r="L2841" s="12">
        <v>5449</v>
      </c>
    </row>
    <row r="2842" spans="1:12" x14ac:dyDescent="0.25">
      <c r="A2842" s="26">
        <v>215</v>
      </c>
      <c r="B2842" s="12">
        <v>66</v>
      </c>
      <c r="C2842" s="12">
        <v>2139</v>
      </c>
      <c r="D2842" s="13">
        <f>L2842/C2842</f>
        <v>453.18606825619446</v>
      </c>
      <c r="E2842" s="9" t="s">
        <v>6063</v>
      </c>
      <c r="F2842" s="14">
        <v>67911</v>
      </c>
      <c r="G2842" s="9" t="s">
        <v>5671</v>
      </c>
      <c r="I2842" s="9">
        <v>88</v>
      </c>
      <c r="J2842" s="9">
        <v>5611</v>
      </c>
      <c r="K2842" s="12">
        <v>0</v>
      </c>
      <c r="L2842" s="12">
        <v>969365</v>
      </c>
    </row>
    <row r="2843" spans="1:12" x14ac:dyDescent="0.25">
      <c r="A2843" s="26">
        <v>215</v>
      </c>
      <c r="B2843" s="12">
        <v>2</v>
      </c>
      <c r="C2843" s="12">
        <v>25</v>
      </c>
      <c r="D2843" s="13">
        <f>L2843/C2843</f>
        <v>571.79999999999995</v>
      </c>
      <c r="E2843" s="9" t="s">
        <v>6063</v>
      </c>
      <c r="F2843" s="14">
        <v>67912</v>
      </c>
      <c r="G2843" s="9" t="s">
        <v>5685</v>
      </c>
      <c r="I2843" s="9">
        <v>88</v>
      </c>
      <c r="J2843" s="9">
        <v>5625</v>
      </c>
      <c r="K2843" s="12">
        <v>0</v>
      </c>
      <c r="L2843" s="12">
        <v>14295</v>
      </c>
    </row>
    <row r="2844" spans="1:12" x14ac:dyDescent="0.25">
      <c r="A2844" s="26">
        <v>215</v>
      </c>
      <c r="B2844" s="12">
        <v>38</v>
      </c>
      <c r="C2844" s="12">
        <v>1011</v>
      </c>
      <c r="D2844" s="13">
        <f>L2844/C2844</f>
        <v>333.4708209693373</v>
      </c>
      <c r="E2844" s="9" t="s">
        <v>6063</v>
      </c>
      <c r="F2844" s="14">
        <v>67914</v>
      </c>
      <c r="G2844" s="9" t="s">
        <v>5672</v>
      </c>
      <c r="I2844" s="9">
        <v>88</v>
      </c>
      <c r="J2844" s="9">
        <v>5612</v>
      </c>
      <c r="K2844" s="12">
        <v>0</v>
      </c>
      <c r="L2844" s="12">
        <v>337139</v>
      </c>
    </row>
    <row r="2845" spans="1:12" x14ac:dyDescent="0.25">
      <c r="A2845" s="26">
        <v>215</v>
      </c>
      <c r="B2845" s="12">
        <v>4</v>
      </c>
      <c r="C2845" s="12">
        <v>63</v>
      </c>
      <c r="D2845" s="13">
        <f>L2845/C2845</f>
        <v>422.87301587301585</v>
      </c>
      <c r="E2845" s="9" t="s">
        <v>6063</v>
      </c>
      <c r="F2845" s="14">
        <v>67915</v>
      </c>
      <c r="G2845" s="9" t="s">
        <v>5673</v>
      </c>
      <c r="I2845" s="9">
        <v>88</v>
      </c>
      <c r="J2845" s="9">
        <v>5613</v>
      </c>
      <c r="K2845" s="12">
        <v>0</v>
      </c>
      <c r="L2845" s="12">
        <v>26641</v>
      </c>
    </row>
    <row r="2846" spans="1:12" x14ac:dyDescent="0.25">
      <c r="A2846" s="26">
        <v>215</v>
      </c>
      <c r="B2846" s="12">
        <v>36</v>
      </c>
      <c r="C2846" s="12">
        <v>826</v>
      </c>
      <c r="D2846" s="13">
        <f>L2846/C2846</f>
        <v>476.03995157384986</v>
      </c>
      <c r="E2846" s="9" t="s">
        <v>6063</v>
      </c>
      <c r="F2846" s="14">
        <v>67916</v>
      </c>
      <c r="G2846" s="9" t="s">
        <v>5670</v>
      </c>
      <c r="I2846" s="9">
        <v>88</v>
      </c>
      <c r="J2846" s="9">
        <v>5610</v>
      </c>
      <c r="K2846" s="12">
        <v>0</v>
      </c>
      <c r="L2846" s="12">
        <v>393209</v>
      </c>
    </row>
    <row r="2847" spans="1:12" x14ac:dyDescent="0.25">
      <c r="A2847" s="26">
        <v>215</v>
      </c>
      <c r="B2847" s="12">
        <v>770</v>
      </c>
      <c r="C2847" s="12">
        <v>27832</v>
      </c>
      <c r="D2847" s="13">
        <f>L2847/C2847</f>
        <v>495.85074734119002</v>
      </c>
      <c r="E2847" s="9" t="s">
        <v>6063</v>
      </c>
      <c r="F2847" s="14">
        <v>67917</v>
      </c>
      <c r="G2847" s="9" t="s">
        <v>5660</v>
      </c>
      <c r="I2847" s="9">
        <v>88</v>
      </c>
      <c r="J2847" s="9">
        <v>5602</v>
      </c>
      <c r="K2847" s="12">
        <v>0</v>
      </c>
      <c r="L2847" s="12">
        <v>13800518</v>
      </c>
    </row>
    <row r="2848" spans="1:12" x14ac:dyDescent="0.25">
      <c r="A2848" s="26">
        <v>215</v>
      </c>
      <c r="B2848" s="12">
        <v>48</v>
      </c>
      <c r="C2848" s="12">
        <v>1295</v>
      </c>
      <c r="D2848" s="13">
        <f>L2848/C2848</f>
        <v>325.84555984555982</v>
      </c>
      <c r="E2848" s="9" t="s">
        <v>6063</v>
      </c>
      <c r="F2848" s="14">
        <v>67921</v>
      </c>
      <c r="G2848" s="9" t="s">
        <v>5728</v>
      </c>
      <c r="I2848" s="9">
        <v>88</v>
      </c>
      <c r="J2848" s="9">
        <v>5668</v>
      </c>
      <c r="K2848" s="12">
        <v>0</v>
      </c>
      <c r="L2848" s="12">
        <v>421970</v>
      </c>
    </row>
    <row r="2849" spans="1:12" x14ac:dyDescent="0.25">
      <c r="A2849" s="26">
        <v>215</v>
      </c>
      <c r="B2849" s="12">
        <v>1</v>
      </c>
      <c r="C2849" s="12">
        <v>17</v>
      </c>
      <c r="D2849" s="13">
        <f>L2849/C2849</f>
        <v>209.47058823529412</v>
      </c>
      <c r="E2849" s="9" t="s">
        <v>6063</v>
      </c>
      <c r="F2849" s="14">
        <v>67922</v>
      </c>
      <c r="G2849" s="9" t="s">
        <v>5741</v>
      </c>
      <c r="I2849" s="9">
        <v>88</v>
      </c>
      <c r="J2849" s="9">
        <v>5684</v>
      </c>
      <c r="K2849" s="12">
        <v>0</v>
      </c>
      <c r="L2849" s="12">
        <v>3561</v>
      </c>
    </row>
    <row r="2850" spans="1:12" x14ac:dyDescent="0.25">
      <c r="A2850" s="26">
        <v>215</v>
      </c>
      <c r="B2850" s="12">
        <v>32</v>
      </c>
      <c r="C2850" s="12">
        <v>694</v>
      </c>
      <c r="D2850" s="13">
        <f>L2850/C2850</f>
        <v>457.18443804034581</v>
      </c>
      <c r="E2850" s="9" t="s">
        <v>6063</v>
      </c>
      <c r="F2850" s="14">
        <v>67923</v>
      </c>
      <c r="G2850" s="9" t="s">
        <v>5712</v>
      </c>
      <c r="I2850" s="9">
        <v>88</v>
      </c>
      <c r="J2850" s="9">
        <v>5666</v>
      </c>
      <c r="K2850" s="12">
        <v>0</v>
      </c>
      <c r="L2850" s="12">
        <v>317286</v>
      </c>
    </row>
    <row r="2851" spans="1:12" x14ac:dyDescent="0.25">
      <c r="A2851" s="26">
        <v>215</v>
      </c>
      <c r="B2851" s="12">
        <v>328</v>
      </c>
      <c r="C2851" s="12">
        <v>9698</v>
      </c>
      <c r="D2851" s="13">
        <f>L2851/C2851</f>
        <v>533.5287688183131</v>
      </c>
      <c r="E2851" s="9" t="s">
        <v>6063</v>
      </c>
      <c r="F2851" s="14">
        <v>67924</v>
      </c>
      <c r="G2851" s="9" t="s">
        <v>5712</v>
      </c>
      <c r="I2851" s="9">
        <v>88</v>
      </c>
      <c r="J2851" s="9">
        <v>5652</v>
      </c>
      <c r="K2851" s="12">
        <v>0</v>
      </c>
      <c r="L2851" s="12">
        <v>5174162</v>
      </c>
    </row>
    <row r="2852" spans="1:12" x14ac:dyDescent="0.25">
      <c r="A2852" s="26">
        <v>215</v>
      </c>
      <c r="B2852" s="12">
        <v>1</v>
      </c>
      <c r="C2852" s="12">
        <v>12</v>
      </c>
      <c r="D2852" s="13">
        <f>L2852/C2852</f>
        <v>279.58333333333331</v>
      </c>
      <c r="E2852" s="9" t="s">
        <v>6063</v>
      </c>
      <c r="F2852" s="14">
        <v>67930</v>
      </c>
      <c r="G2852" s="9" t="s">
        <v>5789</v>
      </c>
      <c r="I2852" s="9">
        <v>88</v>
      </c>
      <c r="J2852" s="9">
        <v>5732</v>
      </c>
      <c r="K2852" s="12">
        <v>0</v>
      </c>
      <c r="L2852" s="12">
        <v>3355</v>
      </c>
    </row>
    <row r="2853" spans="1:12" x14ac:dyDescent="0.25">
      <c r="A2853" s="26">
        <v>215</v>
      </c>
      <c r="B2853" s="12">
        <v>6</v>
      </c>
      <c r="C2853" s="12">
        <v>144</v>
      </c>
      <c r="D2853" s="13">
        <f>L2853/C2853</f>
        <v>325.24305555555554</v>
      </c>
      <c r="E2853" s="9" t="s">
        <v>6063</v>
      </c>
      <c r="F2853" s="14">
        <v>67935</v>
      </c>
      <c r="G2853" s="9" t="s">
        <v>5783</v>
      </c>
      <c r="I2853" s="9">
        <v>88</v>
      </c>
      <c r="J2853" s="9">
        <v>5726</v>
      </c>
      <c r="K2853" s="12">
        <v>0</v>
      </c>
      <c r="L2853" s="12">
        <v>46835</v>
      </c>
    </row>
    <row r="2854" spans="1:12" x14ac:dyDescent="0.25">
      <c r="A2854" s="26">
        <v>215</v>
      </c>
      <c r="B2854" s="12">
        <v>22</v>
      </c>
      <c r="C2854" s="12">
        <v>1028</v>
      </c>
      <c r="D2854" s="13">
        <f>L2854/C2854</f>
        <v>262.00778210116732</v>
      </c>
      <c r="E2854" s="9" t="s">
        <v>6063</v>
      </c>
      <c r="F2854" s="14">
        <v>67938</v>
      </c>
      <c r="G2854" s="9" t="s">
        <v>5770</v>
      </c>
      <c r="I2854" s="9">
        <v>88</v>
      </c>
      <c r="J2854" s="9">
        <v>5713</v>
      </c>
      <c r="K2854" s="12">
        <v>0</v>
      </c>
      <c r="L2854" s="12">
        <v>269344</v>
      </c>
    </row>
    <row r="2855" spans="1:12" x14ac:dyDescent="0.25">
      <c r="A2855" s="26">
        <v>215</v>
      </c>
      <c r="B2855" s="12">
        <v>187</v>
      </c>
      <c r="C2855" s="12">
        <v>8582</v>
      </c>
      <c r="D2855" s="13">
        <f>L2855/C2855</f>
        <v>414.13714751806106</v>
      </c>
      <c r="E2855" s="9" t="s">
        <v>6063</v>
      </c>
      <c r="F2855" s="14">
        <v>67950</v>
      </c>
      <c r="G2855" s="9" t="s">
        <v>5846</v>
      </c>
      <c r="I2855" s="9">
        <v>88</v>
      </c>
      <c r="J2855" s="9">
        <v>5787</v>
      </c>
      <c r="K2855" s="12">
        <v>0</v>
      </c>
      <c r="L2855" s="12">
        <v>3554125</v>
      </c>
    </row>
    <row r="2856" spans="1:12" x14ac:dyDescent="0.25">
      <c r="A2856" s="26">
        <v>215</v>
      </c>
      <c r="B2856" s="12">
        <v>185</v>
      </c>
      <c r="C2856" s="12">
        <v>7982</v>
      </c>
      <c r="D2856" s="13">
        <f>L2856/C2856</f>
        <v>428.5883237283889</v>
      </c>
      <c r="E2856" s="9" t="s">
        <v>6063</v>
      </c>
      <c r="F2856" s="14">
        <v>67961</v>
      </c>
      <c r="G2856" s="9" t="s">
        <v>5906</v>
      </c>
      <c r="I2856" s="9">
        <v>88</v>
      </c>
      <c r="J2856" s="9">
        <v>5840</v>
      </c>
      <c r="K2856" s="12">
        <v>0</v>
      </c>
      <c r="L2856" s="12">
        <v>3420992</v>
      </c>
    </row>
    <row r="2857" spans="1:12" x14ac:dyDescent="0.25">
      <c r="A2857" s="26">
        <v>215</v>
      </c>
      <c r="B2857" s="12">
        <v>195</v>
      </c>
      <c r="C2857" s="12">
        <v>5476</v>
      </c>
      <c r="D2857" s="13">
        <f>L2857/C2857</f>
        <v>620.40540540540542</v>
      </c>
      <c r="E2857" s="9" t="s">
        <v>6063</v>
      </c>
      <c r="F2857" s="14">
        <v>67966</v>
      </c>
      <c r="G2857" s="9" t="s">
        <v>5907</v>
      </c>
      <c r="I2857" s="9">
        <v>88</v>
      </c>
      <c r="J2857" s="9">
        <v>5841</v>
      </c>
      <c r="K2857" s="12">
        <v>0</v>
      </c>
      <c r="L2857" s="12">
        <v>3397340</v>
      </c>
    </row>
    <row r="2858" spans="1:12" x14ac:dyDescent="0.25">
      <c r="A2858" s="26">
        <v>215</v>
      </c>
      <c r="B2858" s="12">
        <v>15</v>
      </c>
      <c r="C2858" s="12">
        <v>409</v>
      </c>
      <c r="D2858" s="13">
        <f>L2858/C2858</f>
        <v>603.65770171149143</v>
      </c>
      <c r="E2858" s="9" t="s">
        <v>6063</v>
      </c>
      <c r="F2858" s="14">
        <v>67971</v>
      </c>
      <c r="G2858" s="9" t="s">
        <v>5972</v>
      </c>
      <c r="I2858" s="9">
        <v>88</v>
      </c>
      <c r="J2858" s="9">
        <v>5900</v>
      </c>
      <c r="K2858" s="12">
        <v>0</v>
      </c>
      <c r="L2858" s="12">
        <v>246896</v>
      </c>
    </row>
    <row r="2859" spans="1:12" x14ac:dyDescent="0.25">
      <c r="A2859" s="26">
        <v>215</v>
      </c>
      <c r="B2859" s="12">
        <v>11</v>
      </c>
      <c r="C2859" s="12">
        <v>423</v>
      </c>
      <c r="D2859" s="13">
        <f>L2859/C2859</f>
        <v>1051.4964539007092</v>
      </c>
      <c r="E2859" s="9" t="s">
        <v>6063</v>
      </c>
      <c r="F2859" s="14">
        <v>67973</v>
      </c>
      <c r="G2859" s="9" t="s">
        <v>5960</v>
      </c>
      <c r="I2859" s="9">
        <v>88</v>
      </c>
      <c r="J2859" s="9">
        <v>5889</v>
      </c>
      <c r="K2859" s="12">
        <v>0</v>
      </c>
      <c r="L2859" s="12">
        <v>444783</v>
      </c>
    </row>
    <row r="2860" spans="1:12" x14ac:dyDescent="0.25">
      <c r="A2860" s="26">
        <v>215</v>
      </c>
      <c r="B2860" s="12">
        <v>8</v>
      </c>
      <c r="C2860" s="12">
        <v>193</v>
      </c>
      <c r="D2860" s="13">
        <f>L2860/C2860</f>
        <v>977.47668393782385</v>
      </c>
      <c r="E2860" s="9" t="s">
        <v>6063</v>
      </c>
      <c r="F2860" s="14">
        <v>67974</v>
      </c>
      <c r="G2860" s="9" t="s">
        <v>5961</v>
      </c>
      <c r="I2860" s="9">
        <v>88</v>
      </c>
      <c r="J2860" s="9">
        <v>5890</v>
      </c>
      <c r="K2860" s="12">
        <v>0</v>
      </c>
      <c r="L2860" s="12">
        <v>188653</v>
      </c>
    </row>
    <row r="2861" spans="1:12" x14ac:dyDescent="0.25">
      <c r="A2861" s="26">
        <v>215</v>
      </c>
      <c r="B2861" s="12">
        <v>7</v>
      </c>
      <c r="C2861" s="12">
        <v>90</v>
      </c>
      <c r="D2861" s="13">
        <f>L2861/C2861</f>
        <v>680.16666666666663</v>
      </c>
      <c r="E2861" s="9" t="s">
        <v>6063</v>
      </c>
      <c r="F2861" s="14">
        <v>67975</v>
      </c>
      <c r="G2861" s="9" t="s">
        <v>5969</v>
      </c>
      <c r="I2861" s="9">
        <v>88</v>
      </c>
      <c r="J2861" s="9">
        <v>5897</v>
      </c>
      <c r="K2861" s="12">
        <v>0</v>
      </c>
      <c r="L2861" s="12">
        <v>61215</v>
      </c>
    </row>
    <row r="2862" spans="1:12" x14ac:dyDescent="0.25">
      <c r="A2862" s="26">
        <v>215</v>
      </c>
      <c r="B2862" s="12">
        <v>21</v>
      </c>
      <c r="C2862" s="12">
        <v>1285</v>
      </c>
      <c r="D2862" s="13">
        <f>L2862/C2862</f>
        <v>104.55875486381323</v>
      </c>
      <c r="E2862" s="9" t="s">
        <v>6063</v>
      </c>
      <c r="F2862" s="14">
        <v>68020</v>
      </c>
      <c r="G2862" s="9" t="s">
        <v>252</v>
      </c>
      <c r="I2862" s="9">
        <v>88</v>
      </c>
      <c r="J2862" s="9">
        <v>245</v>
      </c>
      <c r="K2862" s="12">
        <v>0</v>
      </c>
      <c r="L2862" s="12">
        <v>134358</v>
      </c>
    </row>
    <row r="2863" spans="1:12" x14ac:dyDescent="0.25">
      <c r="A2863" s="26">
        <v>215</v>
      </c>
      <c r="B2863" s="12">
        <v>45</v>
      </c>
      <c r="C2863" s="12">
        <v>2599</v>
      </c>
      <c r="D2863" s="13">
        <f>L2863/C2863</f>
        <v>76.284724894190077</v>
      </c>
      <c r="E2863" s="9" t="s">
        <v>6063</v>
      </c>
      <c r="F2863" s="14">
        <v>68040</v>
      </c>
      <c r="G2863" s="9" t="s">
        <v>452</v>
      </c>
      <c r="I2863" s="9">
        <v>88</v>
      </c>
      <c r="J2863" s="9">
        <v>421</v>
      </c>
      <c r="K2863" s="12">
        <v>0</v>
      </c>
      <c r="L2863" s="12">
        <v>198264</v>
      </c>
    </row>
    <row r="2864" spans="1:12" x14ac:dyDescent="0.25">
      <c r="A2864" s="26">
        <v>215</v>
      </c>
      <c r="B2864" s="12">
        <v>3</v>
      </c>
      <c r="C2864" s="12">
        <v>85</v>
      </c>
      <c r="D2864" s="13">
        <f>L2864/C2864</f>
        <v>91.952941176470588</v>
      </c>
      <c r="E2864" s="9" t="s">
        <v>6063</v>
      </c>
      <c r="F2864" s="14">
        <v>68100</v>
      </c>
      <c r="G2864" s="9" t="s">
        <v>815</v>
      </c>
      <c r="I2864" s="9">
        <v>88</v>
      </c>
      <c r="J2864" s="9">
        <v>769</v>
      </c>
      <c r="K2864" s="12">
        <v>0</v>
      </c>
      <c r="L2864" s="12">
        <v>7816</v>
      </c>
    </row>
    <row r="2865" spans="1:12" x14ac:dyDescent="0.25">
      <c r="A2865" s="26">
        <v>215</v>
      </c>
      <c r="B2865" s="12">
        <v>24</v>
      </c>
      <c r="C2865" s="12">
        <v>991</v>
      </c>
      <c r="D2865" s="13">
        <f>L2865/C2865</f>
        <v>218.06559031281535</v>
      </c>
      <c r="E2865" s="9" t="s">
        <v>6063</v>
      </c>
      <c r="F2865" s="14">
        <v>68110</v>
      </c>
      <c r="G2865" s="9" t="s">
        <v>860</v>
      </c>
      <c r="I2865" s="9">
        <v>88</v>
      </c>
      <c r="J2865" s="9">
        <v>814</v>
      </c>
      <c r="K2865" s="12">
        <v>0</v>
      </c>
      <c r="L2865" s="12">
        <v>216103</v>
      </c>
    </row>
    <row r="2866" spans="1:12" x14ac:dyDescent="0.25">
      <c r="A2866" s="26">
        <v>215</v>
      </c>
      <c r="B2866" s="12">
        <v>11</v>
      </c>
      <c r="C2866" s="12">
        <v>1168</v>
      </c>
      <c r="D2866" s="13">
        <f>L2866/C2866</f>
        <v>337.81164383561645</v>
      </c>
      <c r="E2866" s="9" t="s">
        <v>6063</v>
      </c>
      <c r="F2866" s="14">
        <v>68115</v>
      </c>
      <c r="G2866" s="9" t="s">
        <v>868</v>
      </c>
      <c r="I2866" s="9">
        <v>88</v>
      </c>
      <c r="J2866" s="9">
        <v>822</v>
      </c>
      <c r="K2866" s="12">
        <v>0</v>
      </c>
      <c r="L2866" s="12">
        <v>394564</v>
      </c>
    </row>
    <row r="2867" spans="1:12" x14ac:dyDescent="0.25">
      <c r="A2867" s="26">
        <v>215</v>
      </c>
      <c r="B2867" s="12">
        <v>4</v>
      </c>
      <c r="C2867" s="12">
        <v>77</v>
      </c>
      <c r="D2867" s="13">
        <f>L2867/C2867</f>
        <v>330.57142857142856</v>
      </c>
      <c r="E2867" s="9" t="s">
        <v>6063</v>
      </c>
      <c r="F2867" s="14">
        <v>68130</v>
      </c>
      <c r="G2867" s="9" t="s">
        <v>1046</v>
      </c>
      <c r="I2867" s="9">
        <v>88</v>
      </c>
      <c r="J2867" s="9">
        <v>993</v>
      </c>
      <c r="K2867" s="12">
        <v>0</v>
      </c>
      <c r="L2867" s="12">
        <v>25454</v>
      </c>
    </row>
    <row r="2868" spans="1:12" x14ac:dyDescent="0.25">
      <c r="A2868" s="26">
        <v>215</v>
      </c>
      <c r="B2868" s="12">
        <v>5</v>
      </c>
      <c r="C2868" s="12">
        <v>106</v>
      </c>
      <c r="D2868" s="13">
        <f>L2868/C2868</f>
        <v>119.99056603773585</v>
      </c>
      <c r="E2868" s="9" t="s">
        <v>6063</v>
      </c>
      <c r="F2868" s="14">
        <v>68135</v>
      </c>
      <c r="G2868" s="9" t="s">
        <v>1018</v>
      </c>
      <c r="I2868" s="9">
        <v>88</v>
      </c>
      <c r="J2868" s="9">
        <v>964</v>
      </c>
      <c r="K2868" s="12">
        <v>0</v>
      </c>
      <c r="L2868" s="12">
        <v>12719</v>
      </c>
    </row>
    <row r="2869" spans="1:12" x14ac:dyDescent="0.25">
      <c r="A2869" s="26">
        <v>215</v>
      </c>
      <c r="B2869" s="12">
        <v>134</v>
      </c>
      <c r="C2869" s="12">
        <v>17291</v>
      </c>
      <c r="D2869" s="13">
        <f>L2869/C2869</f>
        <v>25.026719102423225</v>
      </c>
      <c r="E2869" s="9" t="s">
        <v>6063</v>
      </c>
      <c r="F2869" s="14">
        <v>68200</v>
      </c>
      <c r="G2869" s="9" t="s">
        <v>1436</v>
      </c>
      <c r="I2869" s="9">
        <v>88</v>
      </c>
      <c r="J2869" s="9">
        <v>1371</v>
      </c>
      <c r="K2869" s="12">
        <v>0</v>
      </c>
      <c r="L2869" s="12">
        <v>432737</v>
      </c>
    </row>
    <row r="2870" spans="1:12" x14ac:dyDescent="0.25">
      <c r="A2870" s="26">
        <v>215</v>
      </c>
      <c r="B2870" s="12">
        <v>94</v>
      </c>
      <c r="C2870" s="12">
        <v>5020</v>
      </c>
      <c r="D2870" s="13">
        <f>L2870/C2870</f>
        <v>776.51553784860562</v>
      </c>
      <c r="E2870" s="9" t="s">
        <v>6063</v>
      </c>
      <c r="F2870" s="14">
        <v>68320</v>
      </c>
      <c r="G2870" s="9" t="s">
        <v>2473</v>
      </c>
      <c r="I2870" s="9">
        <v>88</v>
      </c>
      <c r="J2870" s="9">
        <v>2416</v>
      </c>
      <c r="K2870" s="12">
        <v>0</v>
      </c>
      <c r="L2870" s="12">
        <v>3898108</v>
      </c>
    </row>
    <row r="2871" spans="1:12" x14ac:dyDescent="0.25">
      <c r="A2871" s="26">
        <v>215</v>
      </c>
      <c r="B2871" s="12">
        <v>1</v>
      </c>
      <c r="C2871" s="12">
        <v>58</v>
      </c>
      <c r="D2871" s="13">
        <f>L2871/C2871</f>
        <v>559.60344827586209</v>
      </c>
      <c r="E2871" s="9" t="s">
        <v>6063</v>
      </c>
      <c r="F2871" s="14">
        <v>68325</v>
      </c>
      <c r="G2871" s="9" t="s">
        <v>2473</v>
      </c>
      <c r="I2871" s="9">
        <v>88</v>
      </c>
      <c r="J2871" s="9">
        <v>2434</v>
      </c>
      <c r="K2871" s="12">
        <v>0</v>
      </c>
      <c r="L2871" s="12">
        <v>32457</v>
      </c>
    </row>
    <row r="2872" spans="1:12" x14ac:dyDescent="0.25">
      <c r="A2872" s="26">
        <v>215</v>
      </c>
      <c r="B2872" s="12">
        <v>41</v>
      </c>
      <c r="C2872" s="12">
        <v>1767</v>
      </c>
      <c r="D2872" s="13">
        <f>L2872/C2872</f>
        <v>523.645727221279</v>
      </c>
      <c r="E2872" s="9" t="s">
        <v>6063</v>
      </c>
      <c r="F2872" s="14">
        <v>68326</v>
      </c>
      <c r="G2872" s="9" t="s">
        <v>2486</v>
      </c>
      <c r="I2872" s="9">
        <v>88</v>
      </c>
      <c r="J2872" s="9">
        <v>2431</v>
      </c>
      <c r="K2872" s="12">
        <v>0</v>
      </c>
      <c r="L2872" s="12">
        <v>925282</v>
      </c>
    </row>
    <row r="2873" spans="1:12" x14ac:dyDescent="0.25">
      <c r="A2873" s="26">
        <v>215</v>
      </c>
      <c r="B2873" s="12">
        <v>1</v>
      </c>
      <c r="C2873" s="12">
        <v>11</v>
      </c>
      <c r="D2873" s="13">
        <f>L2873/C2873</f>
        <v>503.90909090909093</v>
      </c>
      <c r="E2873" s="9" t="s">
        <v>6063</v>
      </c>
      <c r="F2873" s="14">
        <v>68328</v>
      </c>
      <c r="G2873" s="9" t="s">
        <v>2486</v>
      </c>
      <c r="I2873" s="9">
        <v>88</v>
      </c>
      <c r="J2873" s="9">
        <v>2464</v>
      </c>
      <c r="K2873" s="12">
        <v>0</v>
      </c>
      <c r="L2873" s="12">
        <v>5543</v>
      </c>
    </row>
    <row r="2874" spans="1:12" x14ac:dyDescent="0.25">
      <c r="A2874" s="26">
        <v>215</v>
      </c>
      <c r="B2874" s="12">
        <v>5</v>
      </c>
      <c r="C2874" s="12">
        <v>119</v>
      </c>
      <c r="D2874" s="13">
        <f>L2874/C2874</f>
        <v>652.84033613445376</v>
      </c>
      <c r="E2874" s="9" t="s">
        <v>6063</v>
      </c>
      <c r="F2874" s="14">
        <v>68330</v>
      </c>
      <c r="G2874" s="9" t="s">
        <v>2536</v>
      </c>
      <c r="I2874" s="9">
        <v>88</v>
      </c>
      <c r="J2874" s="9">
        <v>2493</v>
      </c>
      <c r="K2874" s="12">
        <v>0</v>
      </c>
      <c r="L2874" s="12">
        <v>77688</v>
      </c>
    </row>
    <row r="2875" spans="1:12" x14ac:dyDescent="0.25">
      <c r="A2875" s="26">
        <v>215</v>
      </c>
      <c r="B2875" s="12">
        <v>1</v>
      </c>
      <c r="C2875" s="12">
        <v>185</v>
      </c>
      <c r="D2875" s="13">
        <f>L2875/C2875</f>
        <v>464.76756756756754</v>
      </c>
      <c r="E2875" s="9" t="s">
        <v>6063</v>
      </c>
      <c r="F2875" s="14">
        <v>68335</v>
      </c>
      <c r="G2875" s="9" t="s">
        <v>2557</v>
      </c>
      <c r="I2875" s="9">
        <v>88</v>
      </c>
      <c r="J2875" s="9">
        <v>2516</v>
      </c>
      <c r="K2875" s="12">
        <v>0</v>
      </c>
      <c r="L2875" s="12">
        <v>85982</v>
      </c>
    </row>
    <row r="2876" spans="1:12" x14ac:dyDescent="0.25">
      <c r="A2876" s="26">
        <v>215</v>
      </c>
      <c r="B2876" s="12">
        <v>3</v>
      </c>
      <c r="C2876" s="12">
        <v>157</v>
      </c>
      <c r="D2876" s="13">
        <f>L2876/C2876</f>
        <v>523.46496815286628</v>
      </c>
      <c r="E2876" s="9" t="s">
        <v>6063</v>
      </c>
      <c r="F2876" s="14">
        <v>68340</v>
      </c>
      <c r="G2876" s="9" t="s">
        <v>2557</v>
      </c>
      <c r="I2876" s="9">
        <v>88</v>
      </c>
      <c r="J2876" s="9">
        <v>2550</v>
      </c>
      <c r="K2876" s="12">
        <v>0</v>
      </c>
      <c r="L2876" s="12">
        <v>82184</v>
      </c>
    </row>
    <row r="2877" spans="1:12" x14ac:dyDescent="0.25">
      <c r="A2877" s="26">
        <v>215</v>
      </c>
      <c r="B2877" s="12">
        <v>1</v>
      </c>
      <c r="C2877" s="12">
        <v>11</v>
      </c>
      <c r="D2877" s="13">
        <f>L2877/C2877</f>
        <v>800.72727272727275</v>
      </c>
      <c r="E2877" s="9" t="s">
        <v>6063</v>
      </c>
      <c r="F2877" s="14">
        <v>68362</v>
      </c>
      <c r="G2877" s="9" t="s">
        <v>2719</v>
      </c>
      <c r="I2877" s="9">
        <v>88</v>
      </c>
      <c r="J2877" s="9">
        <v>2687</v>
      </c>
      <c r="K2877" s="12">
        <v>0</v>
      </c>
      <c r="L2877" s="12">
        <v>8808</v>
      </c>
    </row>
    <row r="2878" spans="1:12" x14ac:dyDescent="0.25">
      <c r="A2878" s="26">
        <v>215</v>
      </c>
      <c r="B2878" s="12">
        <v>1</v>
      </c>
      <c r="C2878" s="12">
        <v>14</v>
      </c>
      <c r="D2878" s="13">
        <f>L2878/C2878</f>
        <v>222.28571428571428</v>
      </c>
      <c r="E2878" s="9" t="s">
        <v>6063</v>
      </c>
      <c r="F2878" s="14">
        <v>68399</v>
      </c>
      <c r="G2878" s="9" t="s">
        <v>2859</v>
      </c>
      <c r="I2878" s="9">
        <v>88</v>
      </c>
      <c r="J2878" s="9">
        <v>2835</v>
      </c>
      <c r="K2878" s="12">
        <v>0</v>
      </c>
      <c r="L2878" s="12">
        <v>3112</v>
      </c>
    </row>
    <row r="2879" spans="1:12" x14ac:dyDescent="0.25">
      <c r="A2879" s="26">
        <v>215</v>
      </c>
      <c r="B2879" s="12">
        <v>1</v>
      </c>
      <c r="C2879" s="12">
        <v>18</v>
      </c>
      <c r="D2879" s="13">
        <f>L2879/C2879</f>
        <v>316.77777777777777</v>
      </c>
      <c r="E2879" s="9" t="s">
        <v>6063</v>
      </c>
      <c r="F2879" s="14">
        <v>68400</v>
      </c>
      <c r="G2879" s="9" t="s">
        <v>2901</v>
      </c>
      <c r="I2879" s="9">
        <v>88</v>
      </c>
      <c r="J2879" s="9">
        <v>2873</v>
      </c>
      <c r="K2879" s="12">
        <v>0</v>
      </c>
      <c r="L2879" s="12">
        <v>5702</v>
      </c>
    </row>
    <row r="2880" spans="1:12" x14ac:dyDescent="0.25">
      <c r="A2880" s="26">
        <v>215</v>
      </c>
      <c r="B2880" s="12">
        <v>1</v>
      </c>
      <c r="C2880" s="12">
        <v>13</v>
      </c>
      <c r="D2880" s="13">
        <f>L2880/C2880</f>
        <v>331.61538461538464</v>
      </c>
      <c r="E2880" s="9" t="s">
        <v>6063</v>
      </c>
      <c r="F2880" s="14">
        <v>68420</v>
      </c>
      <c r="G2880" s="9" t="s">
        <v>3087</v>
      </c>
      <c r="I2880" s="9">
        <v>88</v>
      </c>
      <c r="J2880" s="9">
        <v>3045</v>
      </c>
      <c r="K2880" s="12">
        <v>0</v>
      </c>
      <c r="L2880" s="12">
        <v>4311</v>
      </c>
    </row>
    <row r="2881" spans="1:12" x14ac:dyDescent="0.25">
      <c r="A2881" s="26">
        <v>215</v>
      </c>
      <c r="B2881" s="12">
        <v>144</v>
      </c>
      <c r="C2881" s="12">
        <v>3890</v>
      </c>
      <c r="D2881" s="13">
        <f>L2881/C2881</f>
        <v>65.123650385604108</v>
      </c>
      <c r="E2881" s="9" t="s">
        <v>6063</v>
      </c>
      <c r="F2881" s="14">
        <v>68440</v>
      </c>
      <c r="G2881" s="9" t="s">
        <v>3201</v>
      </c>
      <c r="I2881" s="9">
        <v>88</v>
      </c>
      <c r="J2881" s="9">
        <v>3143</v>
      </c>
      <c r="K2881" s="12">
        <v>0</v>
      </c>
      <c r="L2881" s="12">
        <v>253331</v>
      </c>
    </row>
    <row r="2882" spans="1:12" x14ac:dyDescent="0.25">
      <c r="A2882" s="26">
        <v>215</v>
      </c>
      <c r="B2882" s="12">
        <v>2</v>
      </c>
      <c r="C2882" s="12">
        <v>34</v>
      </c>
      <c r="D2882" s="13">
        <f>L2882/C2882</f>
        <v>463.79411764705884</v>
      </c>
      <c r="E2882" s="9" t="s">
        <v>6063</v>
      </c>
      <c r="F2882" s="14">
        <v>68520</v>
      </c>
      <c r="G2882" s="9" t="s">
        <v>3681</v>
      </c>
      <c r="I2882" s="9">
        <v>88</v>
      </c>
      <c r="J2882" s="9">
        <v>3631</v>
      </c>
      <c r="K2882" s="12">
        <v>0</v>
      </c>
      <c r="L2882" s="12">
        <v>15769</v>
      </c>
    </row>
    <row r="2883" spans="1:12" x14ac:dyDescent="0.25">
      <c r="A2883" s="26">
        <v>215</v>
      </c>
      <c r="B2883" s="12">
        <v>9</v>
      </c>
      <c r="C2883" s="12">
        <v>154</v>
      </c>
      <c r="D2883" s="13">
        <f>L2883/C2883</f>
        <v>199.80519480519482</v>
      </c>
      <c r="E2883" s="9" t="s">
        <v>6063</v>
      </c>
      <c r="F2883" s="14">
        <v>68525</v>
      </c>
      <c r="G2883" s="9" t="s">
        <v>3667</v>
      </c>
      <c r="I2883" s="9">
        <v>88</v>
      </c>
      <c r="J2883" s="9">
        <v>3617</v>
      </c>
      <c r="K2883" s="12">
        <v>0</v>
      </c>
      <c r="L2883" s="12">
        <v>30770</v>
      </c>
    </row>
    <row r="2884" spans="1:12" x14ac:dyDescent="0.25">
      <c r="A2884" s="26">
        <v>215</v>
      </c>
      <c r="B2884" s="12">
        <v>29</v>
      </c>
      <c r="C2884" s="12">
        <v>670</v>
      </c>
      <c r="D2884" s="13">
        <f>L2884/C2884</f>
        <v>462.81791044776122</v>
      </c>
      <c r="E2884" s="9" t="s">
        <v>6063</v>
      </c>
      <c r="F2884" s="14">
        <v>68530</v>
      </c>
      <c r="G2884" s="9" t="s">
        <v>3708</v>
      </c>
      <c r="I2884" s="9">
        <v>88</v>
      </c>
      <c r="J2884" s="9">
        <v>3662</v>
      </c>
      <c r="K2884" s="12">
        <v>0</v>
      </c>
      <c r="L2884" s="12">
        <v>310088</v>
      </c>
    </row>
    <row r="2885" spans="1:12" x14ac:dyDescent="0.25">
      <c r="A2885" s="26">
        <v>215</v>
      </c>
      <c r="B2885" s="12">
        <v>55</v>
      </c>
      <c r="C2885" s="12">
        <v>1485</v>
      </c>
      <c r="D2885" s="13">
        <f>L2885/C2885</f>
        <v>570.20404040404037</v>
      </c>
      <c r="E2885" s="9" t="s">
        <v>6063</v>
      </c>
      <c r="F2885" s="14">
        <v>68700</v>
      </c>
      <c r="G2885" s="9" t="s">
        <v>4767</v>
      </c>
      <c r="I2885" s="9">
        <v>88</v>
      </c>
      <c r="J2885" s="9">
        <v>4681</v>
      </c>
      <c r="K2885" s="12">
        <v>0</v>
      </c>
      <c r="L2885" s="12">
        <v>846753</v>
      </c>
    </row>
    <row r="2886" spans="1:12" x14ac:dyDescent="0.25">
      <c r="A2886" s="26">
        <v>215</v>
      </c>
      <c r="B2886" s="12">
        <v>6</v>
      </c>
      <c r="C2886" s="12">
        <v>158</v>
      </c>
      <c r="D2886" s="13">
        <f>L2886/C2886</f>
        <v>211.82278481012659</v>
      </c>
      <c r="E2886" s="9" t="s">
        <v>6063</v>
      </c>
      <c r="F2886" s="14">
        <v>68705</v>
      </c>
      <c r="G2886" s="9" t="s">
        <v>4769</v>
      </c>
      <c r="I2886" s="9">
        <v>88</v>
      </c>
      <c r="J2886" s="9">
        <v>4683</v>
      </c>
      <c r="K2886" s="12">
        <v>0</v>
      </c>
      <c r="L2886" s="12">
        <v>33468</v>
      </c>
    </row>
    <row r="2887" spans="1:12" x14ac:dyDescent="0.25">
      <c r="A2887" s="26">
        <v>215</v>
      </c>
      <c r="B2887" s="12">
        <v>190</v>
      </c>
      <c r="C2887" s="12">
        <v>3707</v>
      </c>
      <c r="D2887" s="13">
        <f>L2887/C2887</f>
        <v>844.69652009711353</v>
      </c>
      <c r="E2887" s="9" t="s">
        <v>6063</v>
      </c>
      <c r="F2887" s="14">
        <v>68720</v>
      </c>
      <c r="G2887" s="9" t="s">
        <v>4868</v>
      </c>
      <c r="I2887" s="9">
        <v>88</v>
      </c>
      <c r="J2887" s="9">
        <v>4781</v>
      </c>
      <c r="K2887" s="12">
        <v>0</v>
      </c>
      <c r="L2887" s="12">
        <v>3131290</v>
      </c>
    </row>
    <row r="2888" spans="1:12" x14ac:dyDescent="0.25">
      <c r="A2888" s="26">
        <v>215</v>
      </c>
      <c r="B2888" s="12">
        <v>3</v>
      </c>
      <c r="C2888" s="12">
        <v>45</v>
      </c>
      <c r="D2888" s="13">
        <f>L2888/C2888</f>
        <v>849.97777777777776</v>
      </c>
      <c r="E2888" s="9" t="s">
        <v>6063</v>
      </c>
      <c r="F2888" s="14">
        <v>68750</v>
      </c>
      <c r="G2888" s="9" t="s">
        <v>5001</v>
      </c>
      <c r="I2888" s="9">
        <v>88</v>
      </c>
      <c r="J2888" s="9">
        <v>4912</v>
      </c>
      <c r="K2888" s="12">
        <v>0</v>
      </c>
      <c r="L2888" s="12">
        <v>38249</v>
      </c>
    </row>
    <row r="2889" spans="1:12" x14ac:dyDescent="0.25">
      <c r="A2889" s="26">
        <v>215</v>
      </c>
      <c r="B2889" s="12">
        <v>119</v>
      </c>
      <c r="C2889" s="12">
        <v>5810</v>
      </c>
      <c r="D2889" s="13">
        <f>L2889/C2889</f>
        <v>184.45163511187607</v>
      </c>
      <c r="E2889" s="9" t="s">
        <v>6063</v>
      </c>
      <c r="F2889" s="14">
        <v>68760</v>
      </c>
      <c r="G2889" s="9" t="s">
        <v>5013</v>
      </c>
      <c r="I2889" s="9">
        <v>88</v>
      </c>
      <c r="J2889" s="9">
        <v>4924</v>
      </c>
      <c r="K2889" s="12">
        <v>0</v>
      </c>
      <c r="L2889" s="12">
        <v>1071664</v>
      </c>
    </row>
    <row r="2890" spans="1:12" x14ac:dyDescent="0.25">
      <c r="A2890" s="26">
        <v>215</v>
      </c>
      <c r="B2890" s="12">
        <v>2794</v>
      </c>
      <c r="C2890" s="12">
        <v>280321</v>
      </c>
      <c r="D2890" s="13">
        <f>L2890/C2890</f>
        <v>139.88678336621231</v>
      </c>
      <c r="E2890" s="9" t="s">
        <v>6063</v>
      </c>
      <c r="F2890" s="14">
        <v>68761</v>
      </c>
      <c r="G2890" s="9" t="s">
        <v>5006</v>
      </c>
      <c r="I2890" s="9">
        <v>88</v>
      </c>
      <c r="J2890" s="9">
        <v>4917</v>
      </c>
      <c r="K2890" s="12">
        <v>0</v>
      </c>
      <c r="L2890" s="12">
        <v>39213203</v>
      </c>
    </row>
    <row r="2891" spans="1:12" x14ac:dyDescent="0.25">
      <c r="A2891" s="26">
        <v>215</v>
      </c>
      <c r="B2891" s="12">
        <v>399</v>
      </c>
      <c r="C2891" s="12">
        <v>25691</v>
      </c>
      <c r="D2891" s="13">
        <f>L2891/C2891</f>
        <v>112.82079327390915</v>
      </c>
      <c r="E2891" s="9" t="s">
        <v>6063</v>
      </c>
      <c r="F2891" s="14">
        <v>68801</v>
      </c>
      <c r="G2891" s="9" t="s">
        <v>5174</v>
      </c>
      <c r="I2891" s="9">
        <v>88</v>
      </c>
      <c r="J2891" s="9">
        <v>5084</v>
      </c>
      <c r="K2891" s="12">
        <v>0</v>
      </c>
      <c r="L2891" s="12">
        <v>2898479</v>
      </c>
    </row>
    <row r="2892" spans="1:12" x14ac:dyDescent="0.25">
      <c r="A2892" s="26">
        <v>215</v>
      </c>
      <c r="B2892" s="12">
        <v>335</v>
      </c>
      <c r="C2892" s="12">
        <v>14960</v>
      </c>
      <c r="D2892" s="13">
        <f>L2892/C2892</f>
        <v>309.52974598930479</v>
      </c>
      <c r="E2892" s="9" t="s">
        <v>6063</v>
      </c>
      <c r="F2892" s="14">
        <v>68810</v>
      </c>
      <c r="G2892" s="9" t="s">
        <v>5256</v>
      </c>
      <c r="I2892" s="9">
        <v>88</v>
      </c>
      <c r="J2892" s="9">
        <v>5172</v>
      </c>
      <c r="K2892" s="12">
        <v>0</v>
      </c>
      <c r="L2892" s="12">
        <v>4630565</v>
      </c>
    </row>
    <row r="2893" spans="1:12" x14ac:dyDescent="0.25">
      <c r="A2893" s="26">
        <v>215</v>
      </c>
      <c r="B2893" s="12">
        <v>6</v>
      </c>
      <c r="C2893" s="12">
        <v>170</v>
      </c>
      <c r="D2893" s="13">
        <f>L2893/C2893</f>
        <v>276.24117647058824</v>
      </c>
      <c r="E2893" s="9" t="s">
        <v>6063</v>
      </c>
      <c r="F2893" s="14">
        <v>68811</v>
      </c>
      <c r="G2893" s="9" t="s">
        <v>5274</v>
      </c>
      <c r="I2893" s="9">
        <v>88</v>
      </c>
      <c r="J2893" s="9">
        <v>5191</v>
      </c>
      <c r="K2893" s="12">
        <v>0</v>
      </c>
      <c r="L2893" s="12">
        <v>46961</v>
      </c>
    </row>
    <row r="2894" spans="1:12" x14ac:dyDescent="0.25">
      <c r="A2894" s="26">
        <v>215</v>
      </c>
      <c r="B2894" s="12">
        <v>295</v>
      </c>
      <c r="C2894" s="12">
        <v>7420</v>
      </c>
      <c r="D2894" s="13">
        <f>L2894/C2894</f>
        <v>287.20822102425876</v>
      </c>
      <c r="E2894" s="9" t="s">
        <v>6063</v>
      </c>
      <c r="F2894" s="14">
        <v>68815</v>
      </c>
      <c r="G2894" s="9" t="s">
        <v>5252</v>
      </c>
      <c r="I2894" s="9">
        <v>88</v>
      </c>
      <c r="J2894" s="9">
        <v>5168</v>
      </c>
      <c r="K2894" s="12">
        <v>0</v>
      </c>
      <c r="L2894" s="12">
        <v>2131085</v>
      </c>
    </row>
    <row r="2895" spans="1:12" x14ac:dyDescent="0.25">
      <c r="A2895" s="26">
        <v>215</v>
      </c>
      <c r="B2895" s="12">
        <v>2</v>
      </c>
      <c r="C2895" s="12">
        <v>36</v>
      </c>
      <c r="D2895" s="13">
        <f>L2895/C2895</f>
        <v>240.77777777777777</v>
      </c>
      <c r="E2895" s="9" t="s">
        <v>6063</v>
      </c>
      <c r="F2895" s="14">
        <v>68816</v>
      </c>
      <c r="G2895" s="9" t="s">
        <v>5281</v>
      </c>
      <c r="I2895" s="9">
        <v>88</v>
      </c>
      <c r="J2895" s="9">
        <v>5203</v>
      </c>
      <c r="K2895" s="12">
        <v>0</v>
      </c>
      <c r="L2895" s="12">
        <v>8668</v>
      </c>
    </row>
    <row r="2896" spans="1:12" x14ac:dyDescent="0.25">
      <c r="A2896" s="26">
        <v>215</v>
      </c>
      <c r="B2896" s="12">
        <v>558</v>
      </c>
      <c r="C2896" s="12">
        <v>27072</v>
      </c>
      <c r="D2896" s="13">
        <f>L2896/C2896</f>
        <v>154.22816932624113</v>
      </c>
      <c r="E2896" s="9" t="s">
        <v>6063</v>
      </c>
      <c r="F2896" s="14">
        <v>68840</v>
      </c>
      <c r="G2896" s="9" t="s">
        <v>5395</v>
      </c>
      <c r="I2896" s="9">
        <v>88</v>
      </c>
      <c r="J2896" s="9">
        <v>5320</v>
      </c>
      <c r="K2896" s="12">
        <v>0</v>
      </c>
      <c r="L2896" s="12">
        <v>4175265</v>
      </c>
    </row>
    <row r="2897" spans="1:12" x14ac:dyDescent="0.25">
      <c r="A2897" s="26">
        <v>215</v>
      </c>
      <c r="B2897" s="12">
        <v>1</v>
      </c>
      <c r="C2897" s="12">
        <v>40</v>
      </c>
      <c r="D2897" s="13">
        <f>L2897/C2897</f>
        <v>44.575000000000003</v>
      </c>
      <c r="E2897" s="9" t="s">
        <v>6063</v>
      </c>
      <c r="F2897" s="14">
        <v>68850</v>
      </c>
      <c r="G2897" s="9" t="s">
        <v>5460</v>
      </c>
      <c r="I2897" s="9">
        <v>88</v>
      </c>
      <c r="J2897" s="9">
        <v>5393</v>
      </c>
      <c r="K2897" s="12">
        <v>0</v>
      </c>
      <c r="L2897" s="12">
        <v>1783</v>
      </c>
    </row>
    <row r="2898" spans="1:12" x14ac:dyDescent="0.25">
      <c r="A2898" s="26">
        <v>213</v>
      </c>
      <c r="B2898" s="12">
        <v>7</v>
      </c>
      <c r="C2898" s="12">
        <v>680</v>
      </c>
      <c r="D2898" s="13">
        <f>L2898/C2898</f>
        <v>163.81323529411765</v>
      </c>
      <c r="E2898" s="9" t="s">
        <v>6064</v>
      </c>
      <c r="F2898" s="14">
        <v>69000</v>
      </c>
      <c r="G2898" s="9" t="s">
        <v>99</v>
      </c>
      <c r="I2898" s="9">
        <v>88</v>
      </c>
      <c r="J2898" s="9">
        <v>91</v>
      </c>
      <c r="K2898" s="12">
        <v>0</v>
      </c>
      <c r="L2898" s="12">
        <v>111393</v>
      </c>
    </row>
    <row r="2899" spans="1:12" x14ac:dyDescent="0.25">
      <c r="A2899" s="26">
        <v>213</v>
      </c>
      <c r="B2899" s="12">
        <v>4</v>
      </c>
      <c r="C2899" s="12">
        <v>132</v>
      </c>
      <c r="D2899" s="13">
        <f>L2899/C2899</f>
        <v>227.15151515151516</v>
      </c>
      <c r="E2899" s="9" t="s">
        <v>6064</v>
      </c>
      <c r="F2899" s="14">
        <v>69005</v>
      </c>
      <c r="G2899" s="9" t="s">
        <v>99</v>
      </c>
      <c r="I2899" s="9">
        <v>88</v>
      </c>
      <c r="J2899" s="9">
        <v>109</v>
      </c>
      <c r="K2899" s="12">
        <v>0</v>
      </c>
      <c r="L2899" s="12">
        <v>29984</v>
      </c>
    </row>
    <row r="2900" spans="1:12" x14ac:dyDescent="0.25">
      <c r="A2900" s="26">
        <v>213</v>
      </c>
      <c r="B2900" s="12">
        <v>23</v>
      </c>
      <c r="C2900" s="12">
        <v>1197</v>
      </c>
      <c r="D2900" s="13">
        <f>L2900/C2900</f>
        <v>249.54970760233917</v>
      </c>
      <c r="E2900" s="9" t="s">
        <v>6064</v>
      </c>
      <c r="F2900" s="14">
        <v>69020</v>
      </c>
      <c r="G2900" s="9" t="s">
        <v>278</v>
      </c>
      <c r="I2900" s="9">
        <v>88</v>
      </c>
      <c r="J2900" s="9">
        <v>270</v>
      </c>
      <c r="K2900" s="12">
        <v>0</v>
      </c>
      <c r="L2900" s="12">
        <v>298711</v>
      </c>
    </row>
    <row r="2901" spans="1:12" x14ac:dyDescent="0.25">
      <c r="A2901" s="9">
        <v>800</v>
      </c>
      <c r="B2901" s="12">
        <v>2830</v>
      </c>
      <c r="C2901" s="12">
        <v>95081</v>
      </c>
      <c r="D2901" s="13">
        <f>L2901/C2901</f>
        <v>72.362659206360888</v>
      </c>
      <c r="E2901" s="9" t="s">
        <v>6099</v>
      </c>
      <c r="F2901" s="14">
        <v>69100</v>
      </c>
      <c r="G2901" s="9" t="s">
        <v>736</v>
      </c>
      <c r="I2901" s="9">
        <v>34</v>
      </c>
      <c r="J2901" s="9">
        <v>692</v>
      </c>
      <c r="K2901" s="12">
        <v>0</v>
      </c>
      <c r="L2901" s="12">
        <v>6880314</v>
      </c>
    </row>
    <row r="2902" spans="1:12" x14ac:dyDescent="0.25">
      <c r="A2902" s="26">
        <v>213</v>
      </c>
      <c r="B2902" s="12">
        <v>3</v>
      </c>
      <c r="C2902" s="12">
        <v>134</v>
      </c>
      <c r="D2902" s="13">
        <f>L2902/C2902</f>
        <v>167.92537313432837</v>
      </c>
      <c r="E2902" s="9" t="s">
        <v>6064</v>
      </c>
      <c r="F2902" s="14">
        <v>69105</v>
      </c>
      <c r="G2902" s="9" t="s">
        <v>833</v>
      </c>
      <c r="I2902" s="9">
        <v>88</v>
      </c>
      <c r="J2902" s="9">
        <v>787</v>
      </c>
      <c r="K2902" s="12">
        <v>0</v>
      </c>
      <c r="L2902" s="12">
        <v>22502</v>
      </c>
    </row>
    <row r="2903" spans="1:12" x14ac:dyDescent="0.25">
      <c r="A2903" s="26">
        <v>213</v>
      </c>
      <c r="B2903" s="12">
        <v>20</v>
      </c>
      <c r="C2903" s="12">
        <v>424</v>
      </c>
      <c r="D2903" s="13">
        <f>L2903/C2903</f>
        <v>461.34198113207549</v>
      </c>
      <c r="E2903" s="9" t="s">
        <v>6064</v>
      </c>
      <c r="F2903" s="14">
        <v>69110</v>
      </c>
      <c r="G2903" s="9" t="s">
        <v>866</v>
      </c>
      <c r="I2903" s="9">
        <v>88</v>
      </c>
      <c r="J2903" s="9">
        <v>820</v>
      </c>
      <c r="K2903" s="12">
        <v>0</v>
      </c>
      <c r="L2903" s="12">
        <v>195609</v>
      </c>
    </row>
    <row r="2904" spans="1:12" x14ac:dyDescent="0.25">
      <c r="A2904" s="26">
        <v>213</v>
      </c>
      <c r="B2904" s="12">
        <v>1</v>
      </c>
      <c r="C2904" s="12">
        <v>23</v>
      </c>
      <c r="D2904" s="13">
        <f>L2904/C2904</f>
        <v>52.173913043478258</v>
      </c>
      <c r="E2904" s="9" t="s">
        <v>6064</v>
      </c>
      <c r="F2904" s="14">
        <v>69120</v>
      </c>
      <c r="G2904" s="9" t="s">
        <v>978</v>
      </c>
      <c r="I2904" s="9">
        <v>88</v>
      </c>
      <c r="J2904" s="9">
        <v>929</v>
      </c>
      <c r="K2904" s="12">
        <v>0</v>
      </c>
      <c r="L2904" s="12">
        <v>1200</v>
      </c>
    </row>
    <row r="2905" spans="1:12" x14ac:dyDescent="0.25">
      <c r="A2905" s="26">
        <v>213</v>
      </c>
      <c r="B2905" s="12">
        <v>2</v>
      </c>
      <c r="C2905" s="12">
        <v>34</v>
      </c>
      <c r="D2905" s="13">
        <f>L2905/C2905</f>
        <v>811.41176470588232</v>
      </c>
      <c r="E2905" s="9" t="s">
        <v>6064</v>
      </c>
      <c r="F2905" s="14">
        <v>69140</v>
      </c>
      <c r="G2905" s="9" t="s">
        <v>1133</v>
      </c>
      <c r="I2905" s="9">
        <v>88</v>
      </c>
      <c r="J2905" s="9">
        <v>1077</v>
      </c>
      <c r="K2905" s="12">
        <v>0</v>
      </c>
      <c r="L2905" s="12">
        <v>27588</v>
      </c>
    </row>
    <row r="2906" spans="1:12" x14ac:dyDescent="0.25">
      <c r="A2906" s="26">
        <v>213</v>
      </c>
      <c r="B2906" s="12">
        <v>15</v>
      </c>
      <c r="C2906" s="12">
        <v>740</v>
      </c>
      <c r="D2906" s="13">
        <f>L2906/C2906</f>
        <v>447.35945945945946</v>
      </c>
      <c r="E2906" s="9" t="s">
        <v>6064</v>
      </c>
      <c r="F2906" s="14">
        <v>69145</v>
      </c>
      <c r="G2906" s="9" t="s">
        <v>1115</v>
      </c>
      <c r="I2906" s="9">
        <v>88</v>
      </c>
      <c r="J2906" s="9">
        <v>1061</v>
      </c>
      <c r="K2906" s="12">
        <v>0</v>
      </c>
      <c r="L2906" s="12">
        <v>331046</v>
      </c>
    </row>
    <row r="2907" spans="1:12" x14ac:dyDescent="0.25">
      <c r="A2907" s="26">
        <v>213</v>
      </c>
      <c r="B2907" s="12">
        <v>363</v>
      </c>
      <c r="C2907" s="12">
        <v>12195</v>
      </c>
      <c r="D2907" s="13">
        <f>L2907/C2907</f>
        <v>129.87962279622795</v>
      </c>
      <c r="E2907" s="9" t="s">
        <v>6064</v>
      </c>
      <c r="F2907" s="14">
        <v>69200</v>
      </c>
      <c r="G2907" s="9" t="s">
        <v>1441</v>
      </c>
      <c r="I2907" s="9">
        <v>88</v>
      </c>
      <c r="J2907" s="9">
        <v>1376</v>
      </c>
      <c r="K2907" s="12">
        <v>0</v>
      </c>
      <c r="L2907" s="12">
        <v>1583882</v>
      </c>
    </row>
    <row r="2908" spans="1:12" x14ac:dyDescent="0.25">
      <c r="A2908" s="26">
        <v>213</v>
      </c>
      <c r="B2908" s="12">
        <v>6</v>
      </c>
      <c r="C2908" s="12">
        <v>165</v>
      </c>
      <c r="D2908" s="13">
        <f>L2908/C2908</f>
        <v>112.86060606060606</v>
      </c>
      <c r="E2908" s="9" t="s">
        <v>6064</v>
      </c>
      <c r="F2908" s="14">
        <v>69205</v>
      </c>
      <c r="G2908" s="9" t="s">
        <v>1484</v>
      </c>
      <c r="I2908" s="9">
        <v>88</v>
      </c>
      <c r="J2908" s="9">
        <v>1422</v>
      </c>
      <c r="K2908" s="12">
        <v>0</v>
      </c>
      <c r="L2908" s="12">
        <v>18622</v>
      </c>
    </row>
    <row r="2909" spans="1:12" x14ac:dyDescent="0.25">
      <c r="A2909" s="9">
        <v>800</v>
      </c>
      <c r="B2909" s="12">
        <v>22676</v>
      </c>
      <c r="C2909" s="12">
        <v>1266241</v>
      </c>
      <c r="D2909" s="13">
        <f>L2909/C2909</f>
        <v>49.850515818078868</v>
      </c>
      <c r="E2909" s="9" t="s">
        <v>6146</v>
      </c>
      <c r="F2909" s="14">
        <v>69210</v>
      </c>
      <c r="G2909" s="9" t="s">
        <v>1519</v>
      </c>
      <c r="I2909" s="9">
        <v>42</v>
      </c>
      <c r="J2909" s="9">
        <v>1456</v>
      </c>
      <c r="K2909" s="12">
        <v>0</v>
      </c>
      <c r="L2909" s="12">
        <v>63122767</v>
      </c>
    </row>
    <row r="2910" spans="1:12" x14ac:dyDescent="0.25">
      <c r="A2910" s="26">
        <v>213</v>
      </c>
      <c r="B2910" s="12">
        <v>683</v>
      </c>
      <c r="C2910" s="12">
        <v>26164</v>
      </c>
      <c r="D2910" s="13">
        <f>L2910/C2910</f>
        <v>142.63396269683534</v>
      </c>
      <c r="E2910" s="9" t="s">
        <v>6064</v>
      </c>
      <c r="F2910" s="14">
        <v>69220</v>
      </c>
      <c r="G2910" s="9" t="s">
        <v>1625</v>
      </c>
      <c r="I2910" s="9">
        <v>88</v>
      </c>
      <c r="J2910" s="9">
        <v>1568</v>
      </c>
      <c r="K2910" s="12">
        <v>0</v>
      </c>
      <c r="L2910" s="12">
        <v>3731875</v>
      </c>
    </row>
    <row r="2911" spans="1:12" x14ac:dyDescent="0.25">
      <c r="A2911" s="26">
        <v>213</v>
      </c>
      <c r="B2911" s="12">
        <v>87</v>
      </c>
      <c r="C2911" s="12">
        <v>3266</v>
      </c>
      <c r="D2911" s="13">
        <f>L2911/C2911</f>
        <v>244.53031230863442</v>
      </c>
      <c r="E2911" s="9" t="s">
        <v>6064</v>
      </c>
      <c r="F2911" s="14">
        <v>69222</v>
      </c>
      <c r="G2911" s="9" t="s">
        <v>1652</v>
      </c>
      <c r="I2911" s="9">
        <v>88</v>
      </c>
      <c r="J2911" s="9">
        <v>1601</v>
      </c>
      <c r="K2911" s="12">
        <v>0</v>
      </c>
      <c r="L2911" s="12">
        <v>798636</v>
      </c>
    </row>
    <row r="2912" spans="1:12" x14ac:dyDescent="0.25">
      <c r="A2912" s="26">
        <v>213</v>
      </c>
      <c r="B2912" s="12">
        <v>3</v>
      </c>
      <c r="C2912" s="12">
        <v>45</v>
      </c>
      <c r="D2912" s="13">
        <f>L2912/C2912</f>
        <v>1056.8</v>
      </c>
      <c r="E2912" s="9" t="s">
        <v>6064</v>
      </c>
      <c r="F2912" s="14">
        <v>69310</v>
      </c>
      <c r="G2912" s="9" t="s">
        <v>2425</v>
      </c>
      <c r="I2912" s="9">
        <v>88</v>
      </c>
      <c r="J2912" s="9">
        <v>2370</v>
      </c>
      <c r="K2912" s="12">
        <v>0</v>
      </c>
      <c r="L2912" s="12">
        <v>47556</v>
      </c>
    </row>
    <row r="2913" spans="1:12" x14ac:dyDescent="0.25">
      <c r="A2913" s="26">
        <v>213</v>
      </c>
      <c r="B2913" s="12">
        <v>3</v>
      </c>
      <c r="C2913" s="12">
        <v>136</v>
      </c>
      <c r="D2913" s="13">
        <f>L2913/C2913</f>
        <v>95.727941176470594</v>
      </c>
      <c r="E2913" s="9" t="s">
        <v>6064</v>
      </c>
      <c r="F2913" s="14">
        <v>69399</v>
      </c>
      <c r="G2913" s="9" t="s">
        <v>2856</v>
      </c>
      <c r="I2913" s="9">
        <v>88</v>
      </c>
      <c r="J2913" s="9">
        <v>2832</v>
      </c>
      <c r="K2913" s="12">
        <v>0</v>
      </c>
      <c r="L2913" s="12">
        <v>13019</v>
      </c>
    </row>
    <row r="2914" spans="1:12" x14ac:dyDescent="0.25">
      <c r="A2914" s="26">
        <v>213</v>
      </c>
      <c r="B2914" s="12">
        <v>7</v>
      </c>
      <c r="C2914" s="12">
        <v>262</v>
      </c>
      <c r="D2914" s="13">
        <f>L2914/C2914</f>
        <v>164.26335877862596</v>
      </c>
      <c r="E2914" s="9" t="s">
        <v>6064</v>
      </c>
      <c r="F2914" s="14">
        <v>69400</v>
      </c>
      <c r="G2914" s="9" t="s">
        <v>2925</v>
      </c>
      <c r="I2914" s="9">
        <v>88</v>
      </c>
      <c r="J2914" s="9">
        <v>2900</v>
      </c>
      <c r="K2914" s="12">
        <v>0</v>
      </c>
      <c r="L2914" s="12">
        <v>43037</v>
      </c>
    </row>
    <row r="2915" spans="1:12" x14ac:dyDescent="0.25">
      <c r="A2915" s="26">
        <v>213</v>
      </c>
      <c r="B2915" s="12">
        <v>153</v>
      </c>
      <c r="C2915" s="12">
        <v>7389</v>
      </c>
      <c r="D2915" s="13">
        <f>L2915/C2915</f>
        <v>94.360535931790494</v>
      </c>
      <c r="E2915" s="9" t="s">
        <v>6064</v>
      </c>
      <c r="F2915" s="14">
        <v>69401</v>
      </c>
      <c r="G2915" s="9" t="s">
        <v>2904</v>
      </c>
      <c r="I2915" s="9">
        <v>88</v>
      </c>
      <c r="J2915" s="9">
        <v>2876</v>
      </c>
      <c r="K2915" s="12">
        <v>0</v>
      </c>
      <c r="L2915" s="12">
        <v>697230</v>
      </c>
    </row>
    <row r="2916" spans="1:12" x14ac:dyDescent="0.25">
      <c r="A2916" s="26">
        <v>213</v>
      </c>
      <c r="B2916" s="12">
        <v>1</v>
      </c>
      <c r="C2916" s="12">
        <v>13</v>
      </c>
      <c r="D2916" s="13">
        <f>L2916/C2916</f>
        <v>109.07692307692308</v>
      </c>
      <c r="E2916" s="9" t="s">
        <v>6064</v>
      </c>
      <c r="F2916" s="14">
        <v>69405</v>
      </c>
      <c r="G2916" s="9" t="s">
        <v>2952</v>
      </c>
      <c r="I2916" s="9">
        <v>88</v>
      </c>
      <c r="J2916" s="9">
        <v>2927</v>
      </c>
      <c r="K2916" s="12">
        <v>0</v>
      </c>
      <c r="L2916" s="12">
        <v>1418</v>
      </c>
    </row>
    <row r="2917" spans="1:12" x14ac:dyDescent="0.25">
      <c r="A2917" s="26">
        <v>213</v>
      </c>
      <c r="B2917" s="12">
        <v>211</v>
      </c>
      <c r="C2917" s="12">
        <v>3879</v>
      </c>
      <c r="D2917" s="13">
        <f>L2917/C2917</f>
        <v>200.63805104408354</v>
      </c>
      <c r="E2917" s="9" t="s">
        <v>6064</v>
      </c>
      <c r="F2917" s="14">
        <v>69420</v>
      </c>
      <c r="G2917" s="9" t="s">
        <v>3035</v>
      </c>
      <c r="I2917" s="9">
        <v>88</v>
      </c>
      <c r="J2917" s="9">
        <v>3002</v>
      </c>
      <c r="K2917" s="12">
        <v>0</v>
      </c>
      <c r="L2917" s="12">
        <v>778275</v>
      </c>
    </row>
    <row r="2918" spans="1:12" x14ac:dyDescent="0.25">
      <c r="A2918" s="26">
        <v>213</v>
      </c>
      <c r="B2918" s="12">
        <v>4</v>
      </c>
      <c r="C2918" s="12">
        <v>145</v>
      </c>
      <c r="D2918" s="13">
        <f>L2918/C2918</f>
        <v>106.23448275862069</v>
      </c>
      <c r="E2918" s="9" t="s">
        <v>6064</v>
      </c>
      <c r="F2918" s="14">
        <v>69424</v>
      </c>
      <c r="G2918" s="9" t="s">
        <v>3093</v>
      </c>
      <c r="I2918" s="9">
        <v>88</v>
      </c>
      <c r="J2918" s="9">
        <v>3052</v>
      </c>
      <c r="K2918" s="12">
        <v>0</v>
      </c>
      <c r="L2918" s="12">
        <v>15404</v>
      </c>
    </row>
    <row r="2919" spans="1:12" x14ac:dyDescent="0.25">
      <c r="A2919" s="26">
        <v>213</v>
      </c>
      <c r="B2919" s="12">
        <v>1038</v>
      </c>
      <c r="C2919" s="12">
        <v>20151</v>
      </c>
      <c r="D2919" s="13">
        <f>L2919/C2919</f>
        <v>212.87459679420377</v>
      </c>
      <c r="E2919" s="9" t="s">
        <v>6064</v>
      </c>
      <c r="F2919" s="14">
        <v>69433</v>
      </c>
      <c r="G2919" s="9" t="s">
        <v>3114</v>
      </c>
      <c r="I2919" s="9">
        <v>88</v>
      </c>
      <c r="J2919" s="9">
        <v>3071</v>
      </c>
      <c r="K2919" s="12">
        <v>0</v>
      </c>
      <c r="L2919" s="12">
        <v>4289636</v>
      </c>
    </row>
    <row r="2920" spans="1:12" x14ac:dyDescent="0.25">
      <c r="A2920" s="26">
        <v>213</v>
      </c>
      <c r="B2920" s="12">
        <v>230</v>
      </c>
      <c r="C2920" s="12">
        <v>4751</v>
      </c>
      <c r="D2920" s="13">
        <f>L2920/C2920</f>
        <v>347.55314670595664</v>
      </c>
      <c r="E2920" s="9" t="s">
        <v>6064</v>
      </c>
      <c r="F2920" s="14">
        <v>69436</v>
      </c>
      <c r="G2920" s="9" t="s">
        <v>3133</v>
      </c>
      <c r="I2920" s="9">
        <v>88</v>
      </c>
      <c r="J2920" s="9">
        <v>3086</v>
      </c>
      <c r="K2920" s="12">
        <v>0</v>
      </c>
      <c r="L2920" s="12">
        <v>1651225</v>
      </c>
    </row>
    <row r="2921" spans="1:12" x14ac:dyDescent="0.25">
      <c r="A2921" s="26">
        <v>213</v>
      </c>
      <c r="B2921" s="12">
        <v>8</v>
      </c>
      <c r="C2921" s="12">
        <v>216</v>
      </c>
      <c r="D2921" s="13">
        <f>L2921/C2921</f>
        <v>803.84259259259261</v>
      </c>
      <c r="E2921" s="9" t="s">
        <v>6064</v>
      </c>
      <c r="F2921" s="14">
        <v>69440</v>
      </c>
      <c r="G2921" s="9" t="s">
        <v>3223</v>
      </c>
      <c r="I2921" s="9">
        <v>88</v>
      </c>
      <c r="J2921" s="9">
        <v>3165</v>
      </c>
      <c r="K2921" s="12">
        <v>0</v>
      </c>
      <c r="L2921" s="12">
        <v>173630</v>
      </c>
    </row>
    <row r="2922" spans="1:12" x14ac:dyDescent="0.25">
      <c r="A2922" s="26">
        <v>213</v>
      </c>
      <c r="B2922" s="12">
        <v>2</v>
      </c>
      <c r="C2922" s="12">
        <v>104</v>
      </c>
      <c r="D2922" s="13">
        <f>L2922/C2922</f>
        <v>553.03846153846155</v>
      </c>
      <c r="E2922" s="9" t="s">
        <v>6064</v>
      </c>
      <c r="F2922" s="14">
        <v>69450</v>
      </c>
      <c r="G2922" s="9" t="s">
        <v>3293</v>
      </c>
      <c r="I2922" s="9">
        <v>88</v>
      </c>
      <c r="J2922" s="9">
        <v>3234</v>
      </c>
      <c r="K2922" s="12">
        <v>0</v>
      </c>
      <c r="L2922" s="12">
        <v>57516</v>
      </c>
    </row>
    <row r="2923" spans="1:12" x14ac:dyDescent="0.25">
      <c r="A2923" s="26">
        <v>213</v>
      </c>
      <c r="B2923" s="12">
        <v>1</v>
      </c>
      <c r="C2923" s="12">
        <v>15</v>
      </c>
      <c r="D2923" s="13">
        <f>L2923/C2923</f>
        <v>503</v>
      </c>
      <c r="E2923" s="9" t="s">
        <v>6064</v>
      </c>
      <c r="F2923" s="14">
        <v>69502</v>
      </c>
      <c r="G2923" s="9" t="s">
        <v>3541</v>
      </c>
      <c r="I2923" s="9">
        <v>88</v>
      </c>
      <c r="J2923" s="9">
        <v>3486</v>
      </c>
      <c r="K2923" s="12">
        <v>0</v>
      </c>
      <c r="L2923" s="12">
        <v>7545</v>
      </c>
    </row>
    <row r="2924" spans="1:12" x14ac:dyDescent="0.25">
      <c r="A2924" s="26">
        <v>213</v>
      </c>
      <c r="B2924" s="12">
        <v>1</v>
      </c>
      <c r="C2924" s="12">
        <v>12</v>
      </c>
      <c r="D2924" s="13">
        <f>L2924/C2924</f>
        <v>2072</v>
      </c>
      <c r="E2924" s="9" t="s">
        <v>6064</v>
      </c>
      <c r="F2924" s="14">
        <v>69535</v>
      </c>
      <c r="G2924" s="9" t="s">
        <v>3725</v>
      </c>
      <c r="I2924" s="9">
        <v>88</v>
      </c>
      <c r="J2924" s="9">
        <v>3681</v>
      </c>
      <c r="K2924" s="12">
        <v>0</v>
      </c>
      <c r="L2924" s="12">
        <v>24864</v>
      </c>
    </row>
    <row r="2925" spans="1:12" x14ac:dyDescent="0.25">
      <c r="A2925" s="26">
        <v>213</v>
      </c>
      <c r="B2925" s="12">
        <v>3</v>
      </c>
      <c r="C2925" s="12">
        <v>50</v>
      </c>
      <c r="D2925" s="13">
        <f>L2925/C2925</f>
        <v>201.5</v>
      </c>
      <c r="E2925" s="9" t="s">
        <v>6064</v>
      </c>
      <c r="F2925" s="14">
        <v>69540</v>
      </c>
      <c r="G2925" s="9" t="s">
        <v>3778</v>
      </c>
      <c r="I2925" s="9">
        <v>88</v>
      </c>
      <c r="J2925" s="9">
        <v>3741</v>
      </c>
      <c r="K2925" s="12">
        <v>0</v>
      </c>
      <c r="L2925" s="12">
        <v>10075</v>
      </c>
    </row>
    <row r="2926" spans="1:12" x14ac:dyDescent="0.25">
      <c r="A2926" s="26">
        <v>213</v>
      </c>
      <c r="B2926" s="12">
        <v>14</v>
      </c>
      <c r="C2926" s="12">
        <v>550</v>
      </c>
      <c r="D2926" s="13">
        <f>L2926/C2926</f>
        <v>424.99818181818182</v>
      </c>
      <c r="E2926" s="9" t="s">
        <v>6064</v>
      </c>
      <c r="F2926" s="14">
        <v>69610</v>
      </c>
      <c r="G2926" s="9" t="s">
        <v>4259</v>
      </c>
      <c r="I2926" s="9">
        <v>88</v>
      </c>
      <c r="J2926" s="9">
        <v>4199</v>
      </c>
      <c r="K2926" s="12">
        <v>0</v>
      </c>
      <c r="L2926" s="12">
        <v>233749</v>
      </c>
    </row>
    <row r="2927" spans="1:12" x14ac:dyDescent="0.25">
      <c r="A2927" s="26">
        <v>213</v>
      </c>
      <c r="B2927" s="12">
        <v>2</v>
      </c>
      <c r="C2927" s="12">
        <v>39</v>
      </c>
      <c r="D2927" s="13">
        <f>L2927/C2927</f>
        <v>764.76923076923072</v>
      </c>
      <c r="E2927" s="9" t="s">
        <v>6064</v>
      </c>
      <c r="F2927" s="14">
        <v>69620</v>
      </c>
      <c r="G2927" s="9" t="s">
        <v>4368</v>
      </c>
      <c r="I2927" s="9">
        <v>88</v>
      </c>
      <c r="J2927" s="9">
        <v>4301</v>
      </c>
      <c r="K2927" s="12">
        <v>0</v>
      </c>
      <c r="L2927" s="12">
        <v>29826</v>
      </c>
    </row>
    <row r="2928" spans="1:12" x14ac:dyDescent="0.25">
      <c r="A2928" s="26">
        <v>213</v>
      </c>
      <c r="B2928" s="12">
        <v>10</v>
      </c>
      <c r="C2928" s="12">
        <v>136</v>
      </c>
      <c r="D2928" s="13">
        <f>L2928/C2928</f>
        <v>1276.2941176470588</v>
      </c>
      <c r="E2928" s="9" t="s">
        <v>6064</v>
      </c>
      <c r="F2928" s="14">
        <v>69631</v>
      </c>
      <c r="G2928" s="9" t="s">
        <v>4442</v>
      </c>
      <c r="I2928" s="9">
        <v>88</v>
      </c>
      <c r="J2928" s="9">
        <v>4370</v>
      </c>
      <c r="K2928" s="12">
        <v>0</v>
      </c>
      <c r="L2928" s="12">
        <v>173576</v>
      </c>
    </row>
    <row r="2929" spans="1:12" x14ac:dyDescent="0.25">
      <c r="A2929" s="26">
        <v>213</v>
      </c>
      <c r="B2929" s="12">
        <v>1</v>
      </c>
      <c r="C2929" s="12">
        <v>12</v>
      </c>
      <c r="D2929" s="13">
        <f>L2929/C2929</f>
        <v>1255.9166666666667</v>
      </c>
      <c r="E2929" s="9" t="s">
        <v>6064</v>
      </c>
      <c r="F2929" s="14">
        <v>69632</v>
      </c>
      <c r="G2929" s="9" t="s">
        <v>4459</v>
      </c>
      <c r="I2929" s="9">
        <v>88</v>
      </c>
      <c r="J2929" s="9">
        <v>4384</v>
      </c>
      <c r="K2929" s="12">
        <v>0</v>
      </c>
      <c r="L2929" s="12">
        <v>15071</v>
      </c>
    </row>
    <row r="2930" spans="1:12" x14ac:dyDescent="0.25">
      <c r="A2930" s="26">
        <v>213</v>
      </c>
      <c r="B2930" s="12">
        <v>1</v>
      </c>
      <c r="C2930" s="12">
        <v>13</v>
      </c>
      <c r="D2930" s="13">
        <f>L2930/C2930</f>
        <v>1752.3846153846155</v>
      </c>
      <c r="E2930" s="9" t="s">
        <v>6064</v>
      </c>
      <c r="F2930" s="14">
        <v>69633</v>
      </c>
      <c r="G2930" s="9" t="s">
        <v>4458</v>
      </c>
      <c r="I2930" s="9">
        <v>88</v>
      </c>
      <c r="J2930" s="9">
        <v>4383</v>
      </c>
      <c r="K2930" s="12">
        <v>0</v>
      </c>
      <c r="L2930" s="12">
        <v>22781</v>
      </c>
    </row>
    <row r="2931" spans="1:12" x14ac:dyDescent="0.25">
      <c r="A2931" s="26">
        <v>213</v>
      </c>
      <c r="B2931" s="12">
        <v>1</v>
      </c>
      <c r="C2931" s="12">
        <v>11</v>
      </c>
      <c r="D2931" s="13">
        <f>L2931/C2931</f>
        <v>1273.7272727272727</v>
      </c>
      <c r="E2931" s="9" t="s">
        <v>6064</v>
      </c>
      <c r="F2931" s="14">
        <v>69635</v>
      </c>
      <c r="G2931" s="9" t="s">
        <v>4414</v>
      </c>
      <c r="I2931" s="9">
        <v>88</v>
      </c>
      <c r="J2931" s="9">
        <v>4346</v>
      </c>
      <c r="K2931" s="12">
        <v>0</v>
      </c>
      <c r="L2931" s="12">
        <v>14011</v>
      </c>
    </row>
    <row r="2932" spans="1:12" x14ac:dyDescent="0.25">
      <c r="A2932" s="26">
        <v>213</v>
      </c>
      <c r="B2932" s="12">
        <v>1</v>
      </c>
      <c r="C2932" s="12">
        <v>14</v>
      </c>
      <c r="D2932" s="13">
        <f>L2932/C2932</f>
        <v>921.64285714285711</v>
      </c>
      <c r="E2932" s="9" t="s">
        <v>6064</v>
      </c>
      <c r="F2932" s="14">
        <v>69641</v>
      </c>
      <c r="G2932" s="9" t="s">
        <v>4504</v>
      </c>
      <c r="I2932" s="9">
        <v>88</v>
      </c>
      <c r="J2932" s="9">
        <v>4444</v>
      </c>
      <c r="K2932" s="12">
        <v>0</v>
      </c>
      <c r="L2932" s="12">
        <v>12903</v>
      </c>
    </row>
    <row r="2933" spans="1:12" x14ac:dyDescent="0.25">
      <c r="A2933" s="26">
        <v>213</v>
      </c>
      <c r="B2933" s="12">
        <v>3</v>
      </c>
      <c r="C2933" s="12">
        <v>36</v>
      </c>
      <c r="D2933" s="13">
        <f>L2933/C2933</f>
        <v>1194.6666666666667</v>
      </c>
      <c r="E2933" s="9" t="s">
        <v>6064</v>
      </c>
      <c r="F2933" s="14">
        <v>69643</v>
      </c>
      <c r="G2933" s="9" t="s">
        <v>4504</v>
      </c>
      <c r="I2933" s="9">
        <v>88</v>
      </c>
      <c r="J2933" s="9">
        <v>4422</v>
      </c>
      <c r="K2933" s="12">
        <v>0</v>
      </c>
      <c r="L2933" s="12">
        <v>43008</v>
      </c>
    </row>
    <row r="2934" spans="1:12" x14ac:dyDescent="0.25">
      <c r="A2934" s="26">
        <v>213</v>
      </c>
      <c r="B2934" s="12">
        <v>1</v>
      </c>
      <c r="C2934" s="12">
        <v>19</v>
      </c>
      <c r="D2934" s="13">
        <f>L2934/C2934</f>
        <v>1462.7368421052631</v>
      </c>
      <c r="E2934" s="9" t="s">
        <v>6064</v>
      </c>
      <c r="F2934" s="14">
        <v>69644</v>
      </c>
      <c r="G2934" s="9" t="s">
        <v>4518</v>
      </c>
      <c r="I2934" s="9">
        <v>88</v>
      </c>
      <c r="J2934" s="9">
        <v>4437</v>
      </c>
      <c r="K2934" s="12">
        <v>0</v>
      </c>
      <c r="L2934" s="12">
        <v>27792</v>
      </c>
    </row>
    <row r="2935" spans="1:12" x14ac:dyDescent="0.25">
      <c r="A2935" s="26">
        <v>213</v>
      </c>
      <c r="B2935" s="12">
        <v>1</v>
      </c>
      <c r="C2935" s="12">
        <v>13</v>
      </c>
      <c r="D2935" s="13">
        <f>L2935/C2935</f>
        <v>1625.2307692307693</v>
      </c>
      <c r="E2935" s="9" t="s">
        <v>6064</v>
      </c>
      <c r="F2935" s="14">
        <v>69645</v>
      </c>
      <c r="G2935" s="9" t="s">
        <v>4528</v>
      </c>
      <c r="I2935" s="9">
        <v>88</v>
      </c>
      <c r="J2935" s="9">
        <v>4447</v>
      </c>
      <c r="K2935" s="12">
        <v>0</v>
      </c>
      <c r="L2935" s="12">
        <v>21128</v>
      </c>
    </row>
    <row r="2936" spans="1:12" x14ac:dyDescent="0.25">
      <c r="A2936" s="26">
        <v>213</v>
      </c>
      <c r="B2936" s="12">
        <v>2</v>
      </c>
      <c r="C2936" s="12">
        <v>40</v>
      </c>
      <c r="D2936" s="13">
        <f>L2936/C2936</f>
        <v>1713.25</v>
      </c>
      <c r="E2936" s="9" t="s">
        <v>6064</v>
      </c>
      <c r="F2936" s="14">
        <v>69646</v>
      </c>
      <c r="G2936" s="9" t="s">
        <v>4459</v>
      </c>
      <c r="I2936" s="9">
        <v>88</v>
      </c>
      <c r="J2936" s="9">
        <v>4417</v>
      </c>
      <c r="K2936" s="12">
        <v>0</v>
      </c>
      <c r="L2936" s="12">
        <v>68530</v>
      </c>
    </row>
    <row r="2937" spans="1:12" x14ac:dyDescent="0.25">
      <c r="A2937" s="26">
        <v>213</v>
      </c>
      <c r="B2937" s="12">
        <v>1</v>
      </c>
      <c r="C2937" s="12">
        <v>12</v>
      </c>
      <c r="D2937" s="13">
        <f>L2937/C2937</f>
        <v>454.75</v>
      </c>
      <c r="E2937" s="9" t="s">
        <v>6064</v>
      </c>
      <c r="F2937" s="14">
        <v>69650</v>
      </c>
      <c r="G2937" s="9" t="s">
        <v>4582</v>
      </c>
      <c r="I2937" s="9">
        <v>88</v>
      </c>
      <c r="J2937" s="9">
        <v>4507</v>
      </c>
      <c r="K2937" s="12">
        <v>0</v>
      </c>
      <c r="L2937" s="12">
        <v>5457</v>
      </c>
    </row>
    <row r="2938" spans="1:12" x14ac:dyDescent="0.25">
      <c r="A2938" s="26">
        <v>213</v>
      </c>
      <c r="B2938" s="12">
        <v>1</v>
      </c>
      <c r="C2938" s="12">
        <v>12</v>
      </c>
      <c r="D2938" s="13">
        <f>L2938/C2938</f>
        <v>453.33333333333331</v>
      </c>
      <c r="E2938" s="9" t="s">
        <v>6064</v>
      </c>
      <c r="F2938" s="14">
        <v>69667</v>
      </c>
      <c r="G2938" s="9" t="s">
        <v>4626</v>
      </c>
      <c r="I2938" s="9">
        <v>88</v>
      </c>
      <c r="J2938" s="9">
        <v>4554</v>
      </c>
      <c r="K2938" s="12">
        <v>0</v>
      </c>
      <c r="L2938" s="12">
        <v>5440</v>
      </c>
    </row>
    <row r="2939" spans="1:12" x14ac:dyDescent="0.25">
      <c r="A2939" s="26">
        <v>213</v>
      </c>
      <c r="B2939" s="12">
        <v>9</v>
      </c>
      <c r="C2939" s="12">
        <v>144</v>
      </c>
      <c r="D2939" s="13">
        <f>L2939/C2939</f>
        <v>2815.2638888888887</v>
      </c>
      <c r="E2939" s="9" t="s">
        <v>6064</v>
      </c>
      <c r="F2939" s="14">
        <v>69714</v>
      </c>
      <c r="G2939" s="9" t="s">
        <v>4837</v>
      </c>
      <c r="I2939" s="9">
        <v>88</v>
      </c>
      <c r="J2939" s="9">
        <v>4751</v>
      </c>
      <c r="K2939" s="12">
        <v>0</v>
      </c>
      <c r="L2939" s="12">
        <v>405398</v>
      </c>
    </row>
    <row r="2940" spans="1:12" x14ac:dyDescent="0.25">
      <c r="A2940" s="26">
        <v>231</v>
      </c>
      <c r="B2940" s="12">
        <v>1</v>
      </c>
      <c r="C2940" s="12">
        <v>12</v>
      </c>
      <c r="D2940" s="13">
        <f>L2940/C2940</f>
        <v>991.41666666666663</v>
      </c>
      <c r="E2940" s="9" t="s">
        <v>6075</v>
      </c>
      <c r="F2940" s="14">
        <v>69720</v>
      </c>
      <c r="G2940" s="9" t="s">
        <v>4889</v>
      </c>
      <c r="I2940" s="9">
        <v>88</v>
      </c>
      <c r="J2940" s="9">
        <v>4801</v>
      </c>
      <c r="K2940" s="12">
        <v>0</v>
      </c>
      <c r="L2940" s="12">
        <v>11897</v>
      </c>
    </row>
    <row r="2941" spans="1:12" x14ac:dyDescent="0.25">
      <c r="A2941" s="26">
        <v>213</v>
      </c>
      <c r="B2941" s="12">
        <v>131</v>
      </c>
      <c r="C2941" s="12">
        <v>6319</v>
      </c>
      <c r="D2941" s="13">
        <f>L2941/C2941</f>
        <v>177.46811204304478</v>
      </c>
      <c r="E2941" s="9" t="s">
        <v>6064</v>
      </c>
      <c r="F2941" s="14">
        <v>69801</v>
      </c>
      <c r="G2941" s="9" t="s">
        <v>5170</v>
      </c>
      <c r="I2941" s="9">
        <v>88</v>
      </c>
      <c r="J2941" s="9">
        <v>5080</v>
      </c>
      <c r="K2941" s="12">
        <v>0</v>
      </c>
      <c r="L2941" s="12">
        <v>1121421</v>
      </c>
    </row>
    <row r="2942" spans="1:12" x14ac:dyDescent="0.25">
      <c r="A2942" s="26">
        <v>213</v>
      </c>
      <c r="B2942" s="12">
        <v>75</v>
      </c>
      <c r="C2942" s="12">
        <v>1292</v>
      </c>
      <c r="D2942" s="13">
        <f>L2942/C2942</f>
        <v>2777.6308049535605</v>
      </c>
      <c r="E2942" s="9" t="s">
        <v>6064</v>
      </c>
      <c r="F2942" s="14">
        <v>69930</v>
      </c>
      <c r="G2942" s="9" t="s">
        <v>5765</v>
      </c>
      <c r="I2942" s="9">
        <v>88</v>
      </c>
      <c r="J2942" s="9">
        <v>5708</v>
      </c>
      <c r="K2942" s="12">
        <v>0</v>
      </c>
      <c r="L2942" s="12">
        <v>3588699</v>
      </c>
    </row>
    <row r="2943" spans="1:12" x14ac:dyDescent="0.25">
      <c r="A2943" s="9">
        <v>800</v>
      </c>
      <c r="B2943" s="12">
        <v>263</v>
      </c>
      <c r="C2943" s="12">
        <v>4768</v>
      </c>
      <c r="D2943" s="13">
        <f>L2943/C2943</f>
        <v>196.66631711409397</v>
      </c>
      <c r="E2943" s="9" t="s">
        <v>6082</v>
      </c>
      <c r="F2943" s="14">
        <v>69990</v>
      </c>
      <c r="G2943" s="9" t="s">
        <v>6024</v>
      </c>
      <c r="I2943" s="9">
        <v>39</v>
      </c>
      <c r="J2943" s="9">
        <v>5950</v>
      </c>
      <c r="K2943" s="12">
        <v>0</v>
      </c>
      <c r="L2943" s="12">
        <v>937705</v>
      </c>
    </row>
    <row r="2944" spans="1:12" x14ac:dyDescent="0.25">
      <c r="A2944" s="9">
        <v>800</v>
      </c>
      <c r="B2944" s="12">
        <v>1</v>
      </c>
      <c r="C2944" s="12">
        <v>22</v>
      </c>
      <c r="D2944" s="13">
        <f>L2944/C2944</f>
        <v>57.18181818181818</v>
      </c>
      <c r="E2944" s="9" t="s">
        <v>6086</v>
      </c>
      <c r="F2944" s="14">
        <v>70015</v>
      </c>
      <c r="G2944" s="9" t="s">
        <v>195</v>
      </c>
      <c r="I2944" s="9">
        <v>37</v>
      </c>
      <c r="J2944" s="9">
        <v>185</v>
      </c>
      <c r="K2944" s="12">
        <v>0</v>
      </c>
      <c r="L2944" s="12">
        <v>1258</v>
      </c>
    </row>
    <row r="2945" spans="1:12" x14ac:dyDescent="0.25">
      <c r="A2945" s="9">
        <v>800</v>
      </c>
      <c r="B2945" s="12">
        <v>326</v>
      </c>
      <c r="C2945" s="12">
        <v>6527</v>
      </c>
      <c r="D2945" s="13">
        <f>L2945/C2945</f>
        <v>12.133598896889842</v>
      </c>
      <c r="E2945" s="9" t="s">
        <v>6086</v>
      </c>
      <c r="F2945" s="14">
        <v>70030</v>
      </c>
      <c r="G2945" s="9" t="s">
        <v>351</v>
      </c>
      <c r="I2945" s="9">
        <v>37</v>
      </c>
      <c r="J2945" s="9">
        <v>327</v>
      </c>
      <c r="K2945" s="12">
        <v>0</v>
      </c>
      <c r="L2945" s="12">
        <v>79196</v>
      </c>
    </row>
    <row r="2946" spans="1:12" x14ac:dyDescent="0.25">
      <c r="A2946" s="9">
        <v>800</v>
      </c>
      <c r="B2946" s="12">
        <v>75</v>
      </c>
      <c r="C2946" s="12">
        <v>17653</v>
      </c>
      <c r="D2946" s="13">
        <f>L2946/C2946</f>
        <v>18.972072735512377</v>
      </c>
      <c r="E2946" s="9" t="s">
        <v>6086</v>
      </c>
      <c r="F2946" s="14">
        <v>70100</v>
      </c>
      <c r="G2946" s="9" t="s">
        <v>764</v>
      </c>
      <c r="I2946" s="9">
        <v>37</v>
      </c>
      <c r="J2946" s="9">
        <v>720</v>
      </c>
      <c r="K2946" s="12">
        <v>0</v>
      </c>
      <c r="L2946" s="12">
        <v>334914</v>
      </c>
    </row>
    <row r="2947" spans="1:12" x14ac:dyDescent="0.25">
      <c r="A2947" s="9">
        <v>800</v>
      </c>
      <c r="B2947" s="12">
        <v>12</v>
      </c>
      <c r="C2947" s="12">
        <v>409</v>
      </c>
      <c r="D2947" s="13">
        <f>L2947/C2947</f>
        <v>29.273838630806846</v>
      </c>
      <c r="E2947" s="9" t="s">
        <v>6086</v>
      </c>
      <c r="F2947" s="14">
        <v>70110</v>
      </c>
      <c r="G2947" s="9" t="s">
        <v>871</v>
      </c>
      <c r="I2947" s="9">
        <v>37</v>
      </c>
      <c r="J2947" s="9">
        <v>826</v>
      </c>
      <c r="K2947" s="12">
        <v>0</v>
      </c>
      <c r="L2947" s="12">
        <v>11973</v>
      </c>
    </row>
    <row r="2948" spans="1:12" x14ac:dyDescent="0.25">
      <c r="A2948" s="9">
        <v>800</v>
      </c>
      <c r="B2948" s="12">
        <v>3</v>
      </c>
      <c r="C2948" s="12">
        <v>140</v>
      </c>
      <c r="D2948" s="13">
        <f>L2948/C2948</f>
        <v>36.6</v>
      </c>
      <c r="E2948" s="9" t="s">
        <v>6086</v>
      </c>
      <c r="F2948" s="14">
        <v>70120</v>
      </c>
      <c r="G2948" s="9" t="s">
        <v>983</v>
      </c>
      <c r="I2948" s="9">
        <v>37</v>
      </c>
      <c r="J2948" s="9">
        <v>933</v>
      </c>
      <c r="K2948" s="12">
        <v>0</v>
      </c>
      <c r="L2948" s="12">
        <v>5124</v>
      </c>
    </row>
    <row r="2949" spans="1:12" x14ac:dyDescent="0.25">
      <c r="A2949" s="9">
        <v>800</v>
      </c>
      <c r="B2949" s="12">
        <v>3</v>
      </c>
      <c r="C2949" s="12">
        <v>62</v>
      </c>
      <c r="D2949" s="13">
        <f>L2949/C2949</f>
        <v>59.258064516129032</v>
      </c>
      <c r="E2949" s="9" t="s">
        <v>6086</v>
      </c>
      <c r="F2949" s="14">
        <v>70130</v>
      </c>
      <c r="G2949" s="9" t="s">
        <v>1048</v>
      </c>
      <c r="I2949" s="9">
        <v>37</v>
      </c>
      <c r="J2949" s="9">
        <v>994</v>
      </c>
      <c r="K2949" s="12">
        <v>0</v>
      </c>
      <c r="L2949" s="12">
        <v>3674</v>
      </c>
    </row>
    <row r="2950" spans="1:12" x14ac:dyDescent="0.25">
      <c r="A2950" s="9">
        <v>800</v>
      </c>
      <c r="B2950" s="12">
        <v>1</v>
      </c>
      <c r="C2950" s="12">
        <v>27</v>
      </c>
      <c r="D2950" s="13">
        <f>L2950/C2950</f>
        <v>42.666666666666664</v>
      </c>
      <c r="E2950" s="9" t="s">
        <v>6086</v>
      </c>
      <c r="F2950" s="14">
        <v>70134</v>
      </c>
      <c r="G2950" s="9" t="s">
        <v>1053</v>
      </c>
      <c r="I2950" s="9">
        <v>37</v>
      </c>
      <c r="J2950" s="9">
        <v>998</v>
      </c>
      <c r="K2950" s="12">
        <v>0</v>
      </c>
      <c r="L2950" s="12">
        <v>1152</v>
      </c>
    </row>
    <row r="2951" spans="1:12" x14ac:dyDescent="0.25">
      <c r="A2951" s="9">
        <v>800</v>
      </c>
      <c r="B2951" s="12">
        <v>65</v>
      </c>
      <c r="C2951" s="12">
        <v>5027</v>
      </c>
      <c r="D2951" s="13">
        <f>L2951/C2951</f>
        <v>24.695245673363836</v>
      </c>
      <c r="E2951" s="9" t="s">
        <v>6086</v>
      </c>
      <c r="F2951" s="14">
        <v>70140</v>
      </c>
      <c r="G2951" s="9" t="s">
        <v>1091</v>
      </c>
      <c r="I2951" s="9">
        <v>37</v>
      </c>
      <c r="J2951" s="9">
        <v>1037</v>
      </c>
      <c r="K2951" s="12">
        <v>0</v>
      </c>
      <c r="L2951" s="12">
        <v>124143</v>
      </c>
    </row>
    <row r="2952" spans="1:12" x14ac:dyDescent="0.25">
      <c r="A2952" s="9">
        <v>800</v>
      </c>
      <c r="B2952" s="12">
        <v>73</v>
      </c>
      <c r="C2952" s="12">
        <v>3462</v>
      </c>
      <c r="D2952" s="13">
        <f>L2952/C2952</f>
        <v>29.667533217793181</v>
      </c>
      <c r="E2952" s="9" t="s">
        <v>6086</v>
      </c>
      <c r="F2952" s="14">
        <v>70150</v>
      </c>
      <c r="G2952" s="9" t="s">
        <v>1176</v>
      </c>
      <c r="I2952" s="9">
        <v>37</v>
      </c>
      <c r="J2952" s="9">
        <v>1117</v>
      </c>
      <c r="K2952" s="12">
        <v>0</v>
      </c>
      <c r="L2952" s="12">
        <v>102709</v>
      </c>
    </row>
    <row r="2953" spans="1:12" x14ac:dyDescent="0.25">
      <c r="A2953" s="9">
        <v>800</v>
      </c>
      <c r="B2953" s="12">
        <v>40</v>
      </c>
      <c r="C2953" s="12">
        <v>1732</v>
      </c>
      <c r="D2953" s="13">
        <f>L2953/C2953</f>
        <v>25.468822170900694</v>
      </c>
      <c r="E2953" s="9" t="s">
        <v>6086</v>
      </c>
      <c r="F2953" s="14">
        <v>70160</v>
      </c>
      <c r="G2953" s="9" t="s">
        <v>1247</v>
      </c>
      <c r="I2953" s="9">
        <v>37</v>
      </c>
      <c r="J2953" s="9">
        <v>1185</v>
      </c>
      <c r="K2953" s="12">
        <v>0</v>
      </c>
      <c r="L2953" s="12">
        <v>44112</v>
      </c>
    </row>
    <row r="2954" spans="1:12" x14ac:dyDescent="0.25">
      <c r="A2954" s="9">
        <v>800</v>
      </c>
      <c r="B2954" s="12">
        <v>1</v>
      </c>
      <c r="C2954" s="12">
        <v>40</v>
      </c>
      <c r="D2954" s="13">
        <f>L2954/C2954</f>
        <v>16.574999999999999</v>
      </c>
      <c r="E2954" s="9" t="s">
        <v>6086</v>
      </c>
      <c r="F2954" s="14">
        <v>70170</v>
      </c>
      <c r="G2954" s="9" t="s">
        <v>1306</v>
      </c>
      <c r="I2954" s="9">
        <v>37</v>
      </c>
      <c r="J2954" s="9">
        <v>1244</v>
      </c>
      <c r="K2954" s="12">
        <v>0</v>
      </c>
      <c r="L2954" s="12">
        <v>663</v>
      </c>
    </row>
    <row r="2955" spans="1:12" x14ac:dyDescent="0.25">
      <c r="A2955" s="9">
        <v>800</v>
      </c>
      <c r="B2955" s="12">
        <v>2</v>
      </c>
      <c r="C2955" s="12">
        <v>108</v>
      </c>
      <c r="D2955" s="13">
        <f>L2955/C2955</f>
        <v>20.944444444444443</v>
      </c>
      <c r="E2955" s="9" t="s">
        <v>6086</v>
      </c>
      <c r="F2955" s="14">
        <v>70190</v>
      </c>
      <c r="G2955" s="9" t="s">
        <v>1400</v>
      </c>
      <c r="I2955" s="9">
        <v>37</v>
      </c>
      <c r="J2955" s="9">
        <v>1338</v>
      </c>
      <c r="K2955" s="12">
        <v>0</v>
      </c>
      <c r="L2955" s="12">
        <v>2262</v>
      </c>
    </row>
    <row r="2956" spans="1:12" x14ac:dyDescent="0.25">
      <c r="A2956" s="9">
        <v>800</v>
      </c>
      <c r="B2956" s="12">
        <v>21</v>
      </c>
      <c r="C2956" s="12">
        <v>887</v>
      </c>
      <c r="D2956" s="13">
        <f>L2956/C2956</f>
        <v>33.029312288613305</v>
      </c>
      <c r="E2956" s="9" t="s">
        <v>6086</v>
      </c>
      <c r="F2956" s="14">
        <v>70200</v>
      </c>
      <c r="G2956" s="9" t="s">
        <v>1472</v>
      </c>
      <c r="I2956" s="9">
        <v>37</v>
      </c>
      <c r="J2956" s="9">
        <v>1409</v>
      </c>
      <c r="K2956" s="12">
        <v>0</v>
      </c>
      <c r="L2956" s="12">
        <v>29297</v>
      </c>
    </row>
    <row r="2957" spans="1:12" x14ac:dyDescent="0.25">
      <c r="A2957" s="9">
        <v>800</v>
      </c>
      <c r="B2957" s="12">
        <v>904</v>
      </c>
      <c r="C2957" s="12">
        <v>40674</v>
      </c>
      <c r="D2957" s="13">
        <f>L2957/C2957</f>
        <v>25.911343856025962</v>
      </c>
      <c r="E2957" s="9" t="s">
        <v>6086</v>
      </c>
      <c r="F2957" s="14">
        <v>70210</v>
      </c>
      <c r="G2957" s="9" t="s">
        <v>1529</v>
      </c>
      <c r="I2957" s="9">
        <v>37</v>
      </c>
      <c r="J2957" s="9">
        <v>1465</v>
      </c>
      <c r="K2957" s="12">
        <v>0</v>
      </c>
      <c r="L2957" s="12">
        <v>1053918</v>
      </c>
    </row>
    <row r="2958" spans="1:12" x14ac:dyDescent="0.25">
      <c r="A2958" s="9">
        <v>800</v>
      </c>
      <c r="B2958" s="12">
        <v>1571</v>
      </c>
      <c r="C2958" s="12">
        <v>55925</v>
      </c>
      <c r="D2958" s="13">
        <f>L2958/C2958</f>
        <v>29.787411712114437</v>
      </c>
      <c r="E2958" s="9" t="s">
        <v>6086</v>
      </c>
      <c r="F2958" s="14">
        <v>70220</v>
      </c>
      <c r="G2958" s="9" t="s">
        <v>1616</v>
      </c>
      <c r="I2958" s="9">
        <v>37</v>
      </c>
      <c r="J2958" s="9">
        <v>1559</v>
      </c>
      <c r="K2958" s="12">
        <v>0</v>
      </c>
      <c r="L2958" s="12">
        <v>1665861</v>
      </c>
    </row>
    <row r="2959" spans="1:12" x14ac:dyDescent="0.25">
      <c r="A2959" s="9">
        <v>800</v>
      </c>
      <c r="B2959" s="12">
        <v>1</v>
      </c>
      <c r="C2959" s="12">
        <v>15</v>
      </c>
      <c r="D2959" s="13">
        <f>L2959/C2959</f>
        <v>28.2</v>
      </c>
      <c r="E2959" s="9" t="s">
        <v>6086</v>
      </c>
      <c r="F2959" s="14">
        <v>70240</v>
      </c>
      <c r="G2959" s="9" t="s">
        <v>1831</v>
      </c>
      <c r="I2959" s="9">
        <v>37</v>
      </c>
      <c r="J2959" s="9">
        <v>1791</v>
      </c>
      <c r="K2959" s="12">
        <v>0</v>
      </c>
      <c r="L2959" s="12">
        <v>423</v>
      </c>
    </row>
    <row r="2960" spans="1:12" x14ac:dyDescent="0.25">
      <c r="A2960" s="9">
        <v>800</v>
      </c>
      <c r="B2960" s="12">
        <v>424</v>
      </c>
      <c r="C2960" s="12">
        <v>25934</v>
      </c>
      <c r="D2960" s="13">
        <f>L2960/C2960</f>
        <v>21.745777743502739</v>
      </c>
      <c r="E2960" s="9" t="s">
        <v>6086</v>
      </c>
      <c r="F2960" s="14">
        <v>70250</v>
      </c>
      <c r="G2960" s="9" t="s">
        <v>1846</v>
      </c>
      <c r="I2960" s="9">
        <v>37</v>
      </c>
      <c r="J2960" s="9">
        <v>1805</v>
      </c>
      <c r="K2960" s="12">
        <v>0</v>
      </c>
      <c r="L2960" s="12">
        <v>563955</v>
      </c>
    </row>
    <row r="2961" spans="1:12" x14ac:dyDescent="0.25">
      <c r="A2961" s="9">
        <v>800</v>
      </c>
      <c r="B2961" s="12">
        <v>67</v>
      </c>
      <c r="C2961" s="12">
        <v>3182</v>
      </c>
      <c r="D2961" s="13">
        <f>L2961/C2961</f>
        <v>34.635135135135137</v>
      </c>
      <c r="E2961" s="9" t="s">
        <v>6086</v>
      </c>
      <c r="F2961" s="14">
        <v>70260</v>
      </c>
      <c r="G2961" s="9" t="s">
        <v>1958</v>
      </c>
      <c r="I2961" s="9">
        <v>37</v>
      </c>
      <c r="J2961" s="9">
        <v>1911</v>
      </c>
      <c r="K2961" s="12">
        <v>0</v>
      </c>
      <c r="L2961" s="12">
        <v>110209</v>
      </c>
    </row>
    <row r="2962" spans="1:12" x14ac:dyDescent="0.25">
      <c r="A2962" s="9">
        <v>800</v>
      </c>
      <c r="B2962" s="12">
        <v>3</v>
      </c>
      <c r="C2962" s="12">
        <v>49</v>
      </c>
      <c r="D2962" s="13">
        <f>L2962/C2962</f>
        <v>11.326530612244898</v>
      </c>
      <c r="E2962" s="9" t="s">
        <v>6086</v>
      </c>
      <c r="F2962" s="14">
        <v>70300</v>
      </c>
      <c r="G2962" s="9" t="s">
        <v>2348</v>
      </c>
      <c r="I2962" s="9">
        <v>37</v>
      </c>
      <c r="J2962" s="9">
        <v>2290</v>
      </c>
      <c r="K2962" s="12">
        <v>0</v>
      </c>
      <c r="L2962" s="12">
        <v>555</v>
      </c>
    </row>
    <row r="2963" spans="1:12" x14ac:dyDescent="0.25">
      <c r="A2963" s="9">
        <v>800</v>
      </c>
      <c r="B2963" s="12">
        <v>8</v>
      </c>
      <c r="C2963" s="12">
        <v>1095</v>
      </c>
      <c r="D2963" s="13">
        <f>L2963/C2963</f>
        <v>19.3662100456621</v>
      </c>
      <c r="E2963" s="9" t="s">
        <v>6086</v>
      </c>
      <c r="F2963" s="14">
        <v>70310</v>
      </c>
      <c r="G2963" s="9" t="s">
        <v>2406</v>
      </c>
      <c r="I2963" s="9">
        <v>37</v>
      </c>
      <c r="J2963" s="9">
        <v>2351</v>
      </c>
      <c r="K2963" s="12">
        <v>0</v>
      </c>
      <c r="L2963" s="12">
        <v>21206</v>
      </c>
    </row>
    <row r="2964" spans="1:12" x14ac:dyDescent="0.25">
      <c r="A2964" s="9">
        <v>800</v>
      </c>
      <c r="B2964" s="12">
        <v>14</v>
      </c>
      <c r="C2964" s="12">
        <v>420</v>
      </c>
      <c r="D2964" s="13">
        <f>L2964/C2964</f>
        <v>38.366666666666667</v>
      </c>
      <c r="E2964" s="9" t="s">
        <v>6086</v>
      </c>
      <c r="F2964" s="14">
        <v>70320</v>
      </c>
      <c r="G2964" s="9" t="s">
        <v>2500</v>
      </c>
      <c r="I2964" s="9">
        <v>37</v>
      </c>
      <c r="J2964" s="9">
        <v>2449</v>
      </c>
      <c r="K2964" s="12">
        <v>0</v>
      </c>
      <c r="L2964" s="12">
        <v>16114</v>
      </c>
    </row>
    <row r="2965" spans="1:12" x14ac:dyDescent="0.25">
      <c r="A2965" s="9">
        <v>800</v>
      </c>
      <c r="B2965" s="12">
        <v>1</v>
      </c>
      <c r="C2965" s="12">
        <v>140</v>
      </c>
      <c r="D2965" s="13">
        <f>L2965/C2965</f>
        <v>34.292857142857144</v>
      </c>
      <c r="E2965" s="9" t="s">
        <v>6086</v>
      </c>
      <c r="F2965" s="14">
        <v>70328</v>
      </c>
      <c r="G2965" s="9" t="s">
        <v>2505</v>
      </c>
      <c r="I2965" s="9">
        <v>37</v>
      </c>
      <c r="J2965" s="9">
        <v>2456</v>
      </c>
      <c r="K2965" s="12">
        <v>0</v>
      </c>
      <c r="L2965" s="12">
        <v>4801</v>
      </c>
    </row>
    <row r="2966" spans="1:12" x14ac:dyDescent="0.25">
      <c r="A2966" s="9">
        <v>800</v>
      </c>
      <c r="B2966" s="12">
        <v>38</v>
      </c>
      <c r="C2966" s="12">
        <v>1391</v>
      </c>
      <c r="D2966" s="13">
        <f>L2966/C2966</f>
        <v>48.319913731128686</v>
      </c>
      <c r="E2966" s="9" t="s">
        <v>6086</v>
      </c>
      <c r="F2966" s="14">
        <v>70330</v>
      </c>
      <c r="G2966" s="9" t="s">
        <v>2505</v>
      </c>
      <c r="I2966" s="9">
        <v>37</v>
      </c>
      <c r="J2966" s="9">
        <v>2503</v>
      </c>
      <c r="K2966" s="12">
        <v>0</v>
      </c>
      <c r="L2966" s="12">
        <v>67213</v>
      </c>
    </row>
    <row r="2967" spans="1:12" x14ac:dyDescent="0.25">
      <c r="A2967" s="9">
        <v>800</v>
      </c>
      <c r="B2967" s="12">
        <v>1</v>
      </c>
      <c r="C2967" s="12">
        <v>148</v>
      </c>
      <c r="D2967" s="13">
        <f>L2967/C2967</f>
        <v>71.662162162162161</v>
      </c>
      <c r="E2967" s="9" t="s">
        <v>6086</v>
      </c>
      <c r="F2967" s="14">
        <v>70332</v>
      </c>
      <c r="G2967" s="9" t="s">
        <v>2505</v>
      </c>
      <c r="I2967" s="9">
        <v>37</v>
      </c>
      <c r="J2967" s="9">
        <v>2529</v>
      </c>
      <c r="K2967" s="12">
        <v>0</v>
      </c>
      <c r="L2967" s="12">
        <v>10606</v>
      </c>
    </row>
    <row r="2968" spans="1:12" x14ac:dyDescent="0.25">
      <c r="A2968" s="9">
        <v>800</v>
      </c>
      <c r="B2968" s="12">
        <v>10</v>
      </c>
      <c r="C2968" s="12">
        <v>207</v>
      </c>
      <c r="D2968" s="13">
        <f>L2968/C2968</f>
        <v>269.57487922705315</v>
      </c>
      <c r="E2968" s="9" t="s">
        <v>6098</v>
      </c>
      <c r="F2968" s="14">
        <v>70336</v>
      </c>
      <c r="G2968" s="9" t="s">
        <v>2553</v>
      </c>
      <c r="I2968" s="9">
        <v>37</v>
      </c>
      <c r="J2968" s="9">
        <v>2511</v>
      </c>
      <c r="K2968" s="12">
        <v>0</v>
      </c>
      <c r="L2968" s="12">
        <v>55802</v>
      </c>
    </row>
    <row r="2969" spans="1:12" x14ac:dyDescent="0.25">
      <c r="A2969" s="9">
        <v>800</v>
      </c>
      <c r="B2969" s="12">
        <v>27</v>
      </c>
      <c r="C2969" s="12">
        <v>1353</v>
      </c>
      <c r="D2969" s="13">
        <f>L2969/C2969</f>
        <v>21.881005173688102</v>
      </c>
      <c r="E2969" s="9" t="s">
        <v>6134</v>
      </c>
      <c r="F2969" s="14">
        <v>70350</v>
      </c>
      <c r="G2969" s="9" t="s">
        <v>2632</v>
      </c>
      <c r="I2969" s="9">
        <v>37</v>
      </c>
      <c r="J2969" s="9">
        <v>2600</v>
      </c>
      <c r="K2969" s="12">
        <v>0</v>
      </c>
      <c r="L2969" s="12">
        <v>29605</v>
      </c>
    </row>
    <row r="2970" spans="1:12" x14ac:dyDescent="0.25">
      <c r="A2970" s="9">
        <v>800</v>
      </c>
      <c r="B2970" s="12">
        <v>648</v>
      </c>
      <c r="C2970" s="12">
        <v>21514</v>
      </c>
      <c r="D2970" s="13">
        <f>L2970/C2970</f>
        <v>18.233336432090731</v>
      </c>
      <c r="E2970" s="9" t="s">
        <v>6134</v>
      </c>
      <c r="F2970" s="14">
        <v>70355</v>
      </c>
      <c r="G2970" s="9" t="s">
        <v>2623</v>
      </c>
      <c r="I2970" s="9">
        <v>37</v>
      </c>
      <c r="J2970" s="9">
        <v>2592</v>
      </c>
      <c r="K2970" s="12">
        <v>0</v>
      </c>
      <c r="L2970" s="12">
        <v>392272</v>
      </c>
    </row>
    <row r="2971" spans="1:12" x14ac:dyDescent="0.25">
      <c r="A2971" s="9">
        <v>800</v>
      </c>
      <c r="B2971" s="12">
        <v>235</v>
      </c>
      <c r="C2971" s="12">
        <v>24597</v>
      </c>
      <c r="D2971" s="13">
        <f>L2971/C2971</f>
        <v>15.285969833719559</v>
      </c>
      <c r="E2971" s="9" t="s">
        <v>6086</v>
      </c>
      <c r="F2971" s="14">
        <v>70360</v>
      </c>
      <c r="G2971" s="9" t="s">
        <v>2680</v>
      </c>
      <c r="I2971" s="9">
        <v>37</v>
      </c>
      <c r="J2971" s="9">
        <v>2646</v>
      </c>
      <c r="K2971" s="12">
        <v>0</v>
      </c>
      <c r="L2971" s="12">
        <v>375989</v>
      </c>
    </row>
    <row r="2972" spans="1:12" x14ac:dyDescent="0.25">
      <c r="A2972" s="9">
        <v>800</v>
      </c>
      <c r="B2972" s="12">
        <v>23</v>
      </c>
      <c r="C2972" s="12">
        <v>4802</v>
      </c>
      <c r="D2972" s="13">
        <f>L2972/C2972</f>
        <v>35.669304456476468</v>
      </c>
      <c r="E2972" s="9" t="s">
        <v>6086</v>
      </c>
      <c r="F2972" s="14">
        <v>70370</v>
      </c>
      <c r="G2972" s="9" t="s">
        <v>2768</v>
      </c>
      <c r="I2972" s="9">
        <v>37</v>
      </c>
      <c r="J2972" s="9">
        <v>2740</v>
      </c>
      <c r="K2972" s="12">
        <v>0</v>
      </c>
      <c r="L2972" s="12">
        <v>171284</v>
      </c>
    </row>
    <row r="2973" spans="1:12" x14ac:dyDescent="0.25">
      <c r="A2973" s="26">
        <v>244</v>
      </c>
      <c r="B2973" s="12">
        <v>130</v>
      </c>
      <c r="C2973" s="12">
        <v>9538</v>
      </c>
      <c r="D2973" s="13">
        <f>L2973/C2973</f>
        <v>58.118788005871252</v>
      </c>
      <c r="E2973" s="9" t="s">
        <v>6134</v>
      </c>
      <c r="F2973" s="14">
        <v>70371</v>
      </c>
      <c r="G2973" s="9" t="s">
        <v>2745</v>
      </c>
      <c r="I2973" s="9">
        <v>88</v>
      </c>
      <c r="J2973" s="9">
        <v>2715</v>
      </c>
      <c r="K2973" s="12">
        <v>0</v>
      </c>
      <c r="L2973" s="12">
        <v>554337</v>
      </c>
    </row>
    <row r="2974" spans="1:12" x14ac:dyDescent="0.25">
      <c r="A2974" s="9">
        <v>800</v>
      </c>
      <c r="B2974" s="12">
        <v>17</v>
      </c>
      <c r="C2974" s="12">
        <v>4992</v>
      </c>
      <c r="D2974" s="13">
        <f>L2974/C2974</f>
        <v>39.579126602564102</v>
      </c>
      <c r="E2974" s="9" t="s">
        <v>6091</v>
      </c>
      <c r="F2974" s="14">
        <v>70373</v>
      </c>
      <c r="G2974" s="9" t="s">
        <v>2755</v>
      </c>
      <c r="I2974" s="9">
        <v>37</v>
      </c>
      <c r="J2974" s="9">
        <v>2727</v>
      </c>
      <c r="K2974" s="12">
        <v>0</v>
      </c>
      <c r="L2974" s="12">
        <v>197579</v>
      </c>
    </row>
    <row r="2975" spans="1:12" x14ac:dyDescent="0.25">
      <c r="A2975" s="9">
        <v>800</v>
      </c>
      <c r="B2975" s="12">
        <v>2</v>
      </c>
      <c r="C2975" s="12">
        <v>39</v>
      </c>
      <c r="D2975" s="13">
        <f>L2975/C2975</f>
        <v>10.282051282051283</v>
      </c>
      <c r="E2975" s="9" t="s">
        <v>6086</v>
      </c>
      <c r="F2975" s="14">
        <v>70380</v>
      </c>
      <c r="G2975" s="9" t="s">
        <v>2813</v>
      </c>
      <c r="I2975" s="9">
        <v>37</v>
      </c>
      <c r="J2975" s="9">
        <v>2789</v>
      </c>
      <c r="K2975" s="12">
        <v>0</v>
      </c>
      <c r="L2975" s="12">
        <v>401</v>
      </c>
    </row>
    <row r="2976" spans="1:12" x14ac:dyDescent="0.25">
      <c r="A2976" s="9">
        <v>800</v>
      </c>
      <c r="B2976" s="12">
        <v>23318</v>
      </c>
      <c r="C2976" s="12">
        <v>5349961</v>
      </c>
      <c r="D2976" s="13">
        <f>L2976/C2976</f>
        <v>41.665664665592892</v>
      </c>
      <c r="E2976" s="9" t="s">
        <v>6094</v>
      </c>
      <c r="F2976" s="14">
        <v>70450</v>
      </c>
      <c r="G2976" s="9" t="s">
        <v>3234</v>
      </c>
      <c r="I2976" s="9">
        <v>37</v>
      </c>
      <c r="J2976" s="9">
        <v>3178</v>
      </c>
      <c r="K2976" s="12">
        <v>0</v>
      </c>
      <c r="L2976" s="12">
        <v>222909681</v>
      </c>
    </row>
    <row r="2977" spans="1:12" x14ac:dyDescent="0.25">
      <c r="A2977" s="9">
        <v>800</v>
      </c>
      <c r="B2977" s="12">
        <v>499</v>
      </c>
      <c r="C2977" s="12">
        <v>12248</v>
      </c>
      <c r="D2977" s="13">
        <f>L2977/C2977</f>
        <v>71.431825604180275</v>
      </c>
      <c r="E2977" s="9" t="s">
        <v>6094</v>
      </c>
      <c r="F2977" s="14">
        <v>70460</v>
      </c>
      <c r="G2977" s="9" t="s">
        <v>3306</v>
      </c>
      <c r="I2977" s="9">
        <v>37</v>
      </c>
      <c r="J2977" s="9">
        <v>3249</v>
      </c>
      <c r="K2977" s="12">
        <v>0</v>
      </c>
      <c r="L2977" s="12">
        <v>874897</v>
      </c>
    </row>
    <row r="2978" spans="1:12" x14ac:dyDescent="0.25">
      <c r="A2978" s="9">
        <v>800</v>
      </c>
      <c r="B2978" s="12">
        <v>4446</v>
      </c>
      <c r="C2978" s="12">
        <v>97026</v>
      </c>
      <c r="D2978" s="13">
        <f>L2978/C2978</f>
        <v>80.855822150763714</v>
      </c>
      <c r="E2978" s="9" t="s">
        <v>6094</v>
      </c>
      <c r="F2978" s="14">
        <v>70470</v>
      </c>
      <c r="G2978" s="9" t="s">
        <v>3329</v>
      </c>
      <c r="I2978" s="9">
        <v>37</v>
      </c>
      <c r="J2978" s="9">
        <v>3272</v>
      </c>
      <c r="K2978" s="12">
        <v>0</v>
      </c>
      <c r="L2978" s="12">
        <v>7845117</v>
      </c>
    </row>
    <row r="2979" spans="1:12" x14ac:dyDescent="0.25">
      <c r="A2979" s="9">
        <v>800</v>
      </c>
      <c r="B2979" s="12">
        <v>801</v>
      </c>
      <c r="C2979" s="12">
        <v>14960</v>
      </c>
      <c r="D2979" s="13">
        <f>L2979/C2979</f>
        <v>124.91778074866311</v>
      </c>
      <c r="E2979" s="9" t="s">
        <v>6094</v>
      </c>
      <c r="F2979" s="14">
        <v>70480</v>
      </c>
      <c r="G2979" s="9" t="s">
        <v>3381</v>
      </c>
      <c r="I2979" s="9">
        <v>37</v>
      </c>
      <c r="J2979" s="9">
        <v>3322</v>
      </c>
      <c r="K2979" s="12">
        <v>0</v>
      </c>
      <c r="L2979" s="12">
        <v>1868770</v>
      </c>
    </row>
    <row r="2980" spans="1:12" x14ac:dyDescent="0.25">
      <c r="A2980" s="9">
        <v>800</v>
      </c>
      <c r="B2980" s="12">
        <v>15</v>
      </c>
      <c r="C2980" s="12">
        <v>273</v>
      </c>
      <c r="D2980" s="13">
        <f>L2980/C2980</f>
        <v>148.93772893772893</v>
      </c>
      <c r="E2980" s="9" t="s">
        <v>6094</v>
      </c>
      <c r="F2980" s="14">
        <v>70481</v>
      </c>
      <c r="G2980" s="9" t="s">
        <v>3406</v>
      </c>
      <c r="I2980" s="9">
        <v>37</v>
      </c>
      <c r="J2980" s="9">
        <v>3350</v>
      </c>
      <c r="K2980" s="12">
        <v>0</v>
      </c>
      <c r="L2980" s="12">
        <v>40660</v>
      </c>
    </row>
    <row r="2981" spans="1:12" x14ac:dyDescent="0.25">
      <c r="A2981" s="9">
        <v>800</v>
      </c>
      <c r="B2981" s="12">
        <v>5</v>
      </c>
      <c r="C2981" s="12">
        <v>61</v>
      </c>
      <c r="D2981" s="13">
        <f>L2981/C2981</f>
        <v>306.88524590163934</v>
      </c>
      <c r="E2981" s="9" t="s">
        <v>6094</v>
      </c>
      <c r="F2981" s="14">
        <v>70482</v>
      </c>
      <c r="G2981" s="9" t="s">
        <v>3413</v>
      </c>
      <c r="I2981" s="9">
        <v>37</v>
      </c>
      <c r="J2981" s="9">
        <v>3359</v>
      </c>
      <c r="K2981" s="12">
        <v>0</v>
      </c>
      <c r="L2981" s="12">
        <v>18720</v>
      </c>
    </row>
    <row r="2982" spans="1:12" x14ac:dyDescent="0.25">
      <c r="A2982" s="9">
        <v>800</v>
      </c>
      <c r="B2982" s="12">
        <v>13534</v>
      </c>
      <c r="C2982" s="12">
        <v>410453</v>
      </c>
      <c r="D2982" s="13">
        <f>L2982/C2982</f>
        <v>93.178156816980263</v>
      </c>
      <c r="E2982" s="9" t="s">
        <v>6094</v>
      </c>
      <c r="F2982" s="14">
        <v>70486</v>
      </c>
      <c r="G2982" s="9" t="s">
        <v>3378</v>
      </c>
      <c r="I2982" s="9">
        <v>37</v>
      </c>
      <c r="J2982" s="9">
        <v>3319</v>
      </c>
      <c r="K2982" s="12">
        <v>0</v>
      </c>
      <c r="L2982" s="12">
        <v>38245254</v>
      </c>
    </row>
    <row r="2983" spans="1:12" x14ac:dyDescent="0.25">
      <c r="A2983" s="9">
        <v>800</v>
      </c>
      <c r="B2983" s="12">
        <v>74</v>
      </c>
      <c r="C2983" s="12">
        <v>1772</v>
      </c>
      <c r="D2983" s="13">
        <f>L2983/C2983</f>
        <v>76.181715575620771</v>
      </c>
      <c r="E2983" s="9" t="s">
        <v>6094</v>
      </c>
      <c r="F2983" s="14">
        <v>70487</v>
      </c>
      <c r="G2983" s="9" t="s">
        <v>3393</v>
      </c>
      <c r="I2983" s="9">
        <v>37</v>
      </c>
      <c r="J2983" s="9">
        <v>3334</v>
      </c>
      <c r="K2983" s="12">
        <v>0</v>
      </c>
      <c r="L2983" s="12">
        <v>134994</v>
      </c>
    </row>
    <row r="2984" spans="1:12" x14ac:dyDescent="0.25">
      <c r="A2984" s="9">
        <v>800</v>
      </c>
      <c r="B2984" s="12">
        <v>9</v>
      </c>
      <c r="C2984" s="12">
        <v>229</v>
      </c>
      <c r="D2984" s="13">
        <f>L2984/C2984</f>
        <v>142.88646288209608</v>
      </c>
      <c r="E2984" s="9" t="s">
        <v>6094</v>
      </c>
      <c r="F2984" s="14">
        <v>70488</v>
      </c>
      <c r="G2984" s="9" t="s">
        <v>3404</v>
      </c>
      <c r="I2984" s="9">
        <v>37</v>
      </c>
      <c r="J2984" s="9">
        <v>3348</v>
      </c>
      <c r="K2984" s="12">
        <v>0</v>
      </c>
      <c r="L2984" s="12">
        <v>32721</v>
      </c>
    </row>
    <row r="2985" spans="1:12" x14ac:dyDescent="0.25">
      <c r="A2985" s="9">
        <v>800</v>
      </c>
      <c r="B2985" s="12">
        <v>880</v>
      </c>
      <c r="C2985" s="12">
        <v>16282</v>
      </c>
      <c r="D2985" s="13">
        <f>L2985/C2985</f>
        <v>94.484707038447368</v>
      </c>
      <c r="E2985" s="9" t="s">
        <v>6094</v>
      </c>
      <c r="F2985" s="14">
        <v>70490</v>
      </c>
      <c r="G2985" s="9" t="s">
        <v>3419</v>
      </c>
      <c r="I2985" s="9">
        <v>37</v>
      </c>
      <c r="J2985" s="9">
        <v>3375</v>
      </c>
      <c r="K2985" s="12">
        <v>0</v>
      </c>
      <c r="L2985" s="12">
        <v>1538400</v>
      </c>
    </row>
    <row r="2986" spans="1:12" x14ac:dyDescent="0.25">
      <c r="A2986" s="9">
        <v>800</v>
      </c>
      <c r="B2986" s="12">
        <v>5773</v>
      </c>
      <c r="C2986" s="12">
        <v>163697</v>
      </c>
      <c r="D2986" s="13">
        <f>L2986/C2986</f>
        <v>88.734924891720681</v>
      </c>
      <c r="E2986" s="9" t="s">
        <v>6094</v>
      </c>
      <c r="F2986" s="14">
        <v>70491</v>
      </c>
      <c r="G2986" s="9" t="s">
        <v>3419</v>
      </c>
      <c r="I2986" s="9">
        <v>37</v>
      </c>
      <c r="J2986" s="9">
        <v>3370</v>
      </c>
      <c r="K2986" s="12">
        <v>0</v>
      </c>
      <c r="L2986" s="12">
        <v>14525641</v>
      </c>
    </row>
    <row r="2987" spans="1:12" x14ac:dyDescent="0.25">
      <c r="A2987" s="9">
        <v>800</v>
      </c>
      <c r="B2987" s="12">
        <v>336</v>
      </c>
      <c r="C2987" s="12">
        <v>7624</v>
      </c>
      <c r="D2987" s="13">
        <f>L2987/C2987</f>
        <v>195.7938090241343</v>
      </c>
      <c r="E2987" s="9" t="s">
        <v>6094</v>
      </c>
      <c r="F2987" s="14">
        <v>70492</v>
      </c>
      <c r="G2987" s="9" t="s">
        <v>3419</v>
      </c>
      <c r="I2987" s="9">
        <v>37</v>
      </c>
      <c r="J2987" s="9">
        <v>3383</v>
      </c>
      <c r="K2987" s="12">
        <v>0</v>
      </c>
      <c r="L2987" s="12">
        <v>1492732</v>
      </c>
    </row>
    <row r="2988" spans="1:12" x14ac:dyDescent="0.25">
      <c r="A2988" s="9">
        <v>800</v>
      </c>
      <c r="B2988" s="12">
        <v>4271</v>
      </c>
      <c r="C2988" s="12">
        <v>136364</v>
      </c>
      <c r="D2988" s="13">
        <f>L2988/C2988</f>
        <v>89.10380305652518</v>
      </c>
      <c r="E2988" s="9" t="s">
        <v>6094</v>
      </c>
      <c r="F2988" s="14">
        <v>70496</v>
      </c>
      <c r="G2988" s="9" t="s">
        <v>3424</v>
      </c>
      <c r="I2988" s="9">
        <v>37</v>
      </c>
      <c r="J2988" s="9">
        <v>3377</v>
      </c>
      <c r="K2988" s="12">
        <v>0</v>
      </c>
      <c r="L2988" s="12">
        <v>12150551</v>
      </c>
    </row>
    <row r="2989" spans="1:12" x14ac:dyDescent="0.25">
      <c r="A2989" s="9">
        <v>800</v>
      </c>
      <c r="B2989" s="12">
        <v>5343</v>
      </c>
      <c r="C2989" s="12">
        <v>160312</v>
      </c>
      <c r="D2989" s="13">
        <f>L2989/C2989</f>
        <v>97.567094166375568</v>
      </c>
      <c r="E2989" s="9" t="s">
        <v>6094</v>
      </c>
      <c r="F2989" s="14">
        <v>70498</v>
      </c>
      <c r="G2989" s="9" t="s">
        <v>3423</v>
      </c>
      <c r="I2989" s="9">
        <v>37</v>
      </c>
      <c r="J2989" s="9">
        <v>3376</v>
      </c>
      <c r="K2989" s="12">
        <v>0</v>
      </c>
      <c r="L2989" s="12">
        <v>15641176</v>
      </c>
    </row>
    <row r="2990" spans="1:12" x14ac:dyDescent="0.25">
      <c r="A2990" s="9">
        <v>800</v>
      </c>
      <c r="B2990" s="12">
        <v>58</v>
      </c>
      <c r="C2990" s="12">
        <v>1130</v>
      </c>
      <c r="D2990" s="13">
        <f>L2990/C2990</f>
        <v>289.26460176991151</v>
      </c>
      <c r="E2990" s="9" t="s">
        <v>6098</v>
      </c>
      <c r="F2990" s="14">
        <v>70540</v>
      </c>
      <c r="G2990" s="9" t="s">
        <v>3764</v>
      </c>
      <c r="I2990" s="9">
        <v>37</v>
      </c>
      <c r="J2990" s="9">
        <v>3725</v>
      </c>
      <c r="K2990" s="12">
        <v>0</v>
      </c>
      <c r="L2990" s="12">
        <v>326869</v>
      </c>
    </row>
    <row r="2991" spans="1:12" x14ac:dyDescent="0.25">
      <c r="A2991" s="9">
        <v>800</v>
      </c>
      <c r="B2991" s="12">
        <v>1</v>
      </c>
      <c r="C2991" s="12">
        <v>25</v>
      </c>
      <c r="D2991" s="13">
        <f>L2991/C2991</f>
        <v>163.12</v>
      </c>
      <c r="E2991" s="9" t="s">
        <v>6098</v>
      </c>
      <c r="F2991" s="14">
        <v>70542</v>
      </c>
      <c r="G2991" s="9" t="s">
        <v>3734</v>
      </c>
      <c r="I2991" s="9">
        <v>37</v>
      </c>
      <c r="J2991" s="9">
        <v>3732</v>
      </c>
      <c r="K2991" s="12">
        <v>0</v>
      </c>
      <c r="L2991" s="12">
        <v>4078</v>
      </c>
    </row>
    <row r="2992" spans="1:12" x14ac:dyDescent="0.25">
      <c r="A2992" s="9">
        <v>800</v>
      </c>
      <c r="B2992" s="12">
        <v>997</v>
      </c>
      <c r="C2992" s="12">
        <v>22092</v>
      </c>
      <c r="D2992" s="13">
        <f>L2992/C2992</f>
        <v>306.51914720260726</v>
      </c>
      <c r="E2992" s="9" t="s">
        <v>6098</v>
      </c>
      <c r="F2992" s="14">
        <v>70543</v>
      </c>
      <c r="G2992" s="9" t="s">
        <v>3734</v>
      </c>
      <c r="I2992" s="9">
        <v>37</v>
      </c>
      <c r="J2992" s="9">
        <v>3693</v>
      </c>
      <c r="K2992" s="12">
        <v>0</v>
      </c>
      <c r="L2992" s="12">
        <v>6771621</v>
      </c>
    </row>
    <row r="2993" spans="1:12" x14ac:dyDescent="0.25">
      <c r="A2993" s="9">
        <v>800</v>
      </c>
      <c r="B2993" s="12">
        <v>7168</v>
      </c>
      <c r="C2993" s="12">
        <v>256290</v>
      </c>
      <c r="D2993" s="13">
        <f>L2993/C2993</f>
        <v>97.957754887042029</v>
      </c>
      <c r="E2993" s="9" t="s">
        <v>6098</v>
      </c>
      <c r="F2993" s="14">
        <v>70544</v>
      </c>
      <c r="G2993" s="9" t="s">
        <v>3730</v>
      </c>
      <c r="I2993" s="9">
        <v>37</v>
      </c>
      <c r="J2993" s="9">
        <v>3689</v>
      </c>
      <c r="K2993" s="12">
        <v>0</v>
      </c>
      <c r="L2993" s="12">
        <v>25105593</v>
      </c>
    </row>
    <row r="2994" spans="1:12" x14ac:dyDescent="0.25">
      <c r="A2994" s="9">
        <v>800</v>
      </c>
      <c r="B2994" s="12">
        <v>44</v>
      </c>
      <c r="C2994" s="12">
        <v>1120</v>
      </c>
      <c r="D2994" s="13">
        <f>L2994/C2994</f>
        <v>99.725892857142853</v>
      </c>
      <c r="E2994" s="9" t="s">
        <v>6098</v>
      </c>
      <c r="F2994" s="14">
        <v>70545</v>
      </c>
      <c r="G2994" s="9" t="s">
        <v>3761</v>
      </c>
      <c r="I2994" s="9">
        <v>37</v>
      </c>
      <c r="J2994" s="9">
        <v>3719</v>
      </c>
      <c r="K2994" s="12">
        <v>0</v>
      </c>
      <c r="L2994" s="12">
        <v>111693</v>
      </c>
    </row>
    <row r="2995" spans="1:12" x14ac:dyDescent="0.25">
      <c r="A2995" s="9">
        <v>800</v>
      </c>
      <c r="B2995" s="12">
        <v>259</v>
      </c>
      <c r="C2995" s="12">
        <v>7701</v>
      </c>
      <c r="D2995" s="13">
        <f>L2995/C2995</f>
        <v>199.09868848201532</v>
      </c>
      <c r="E2995" s="9" t="s">
        <v>6098</v>
      </c>
      <c r="F2995" s="14">
        <v>70546</v>
      </c>
      <c r="G2995" s="9" t="s">
        <v>3740</v>
      </c>
      <c r="I2995" s="9">
        <v>37</v>
      </c>
      <c r="J2995" s="9">
        <v>3699</v>
      </c>
      <c r="K2995" s="12">
        <v>0</v>
      </c>
      <c r="L2995" s="12">
        <v>1533259</v>
      </c>
    </row>
    <row r="2996" spans="1:12" x14ac:dyDescent="0.25">
      <c r="A2996" s="9">
        <v>800</v>
      </c>
      <c r="B2996" s="12">
        <v>1758</v>
      </c>
      <c r="C2996" s="12">
        <v>55347</v>
      </c>
      <c r="D2996" s="13">
        <f>L2996/C2996</f>
        <v>97.385477080961934</v>
      </c>
      <c r="E2996" s="9" t="s">
        <v>6098</v>
      </c>
      <c r="F2996" s="14">
        <v>70547</v>
      </c>
      <c r="G2996" s="9" t="s">
        <v>3732</v>
      </c>
      <c r="I2996" s="9">
        <v>37</v>
      </c>
      <c r="J2996" s="9">
        <v>3691</v>
      </c>
      <c r="K2996" s="12">
        <v>0</v>
      </c>
      <c r="L2996" s="12">
        <v>5389994</v>
      </c>
    </row>
    <row r="2997" spans="1:12" x14ac:dyDescent="0.25">
      <c r="A2997" s="9">
        <v>800</v>
      </c>
      <c r="B2997" s="12">
        <v>716</v>
      </c>
      <c r="C2997" s="12">
        <v>18995</v>
      </c>
      <c r="D2997" s="13">
        <f>L2997/C2997</f>
        <v>66.620952882337463</v>
      </c>
      <c r="E2997" s="9" t="s">
        <v>6098</v>
      </c>
      <c r="F2997" s="14">
        <v>70548</v>
      </c>
      <c r="G2997" s="9" t="s">
        <v>3731</v>
      </c>
      <c r="I2997" s="9">
        <v>37</v>
      </c>
      <c r="J2997" s="9">
        <v>3690</v>
      </c>
      <c r="K2997" s="12">
        <v>0</v>
      </c>
      <c r="L2997" s="12">
        <v>1265465</v>
      </c>
    </row>
    <row r="2998" spans="1:12" x14ac:dyDescent="0.25">
      <c r="A2998" s="9">
        <v>800</v>
      </c>
      <c r="B2998" s="12">
        <v>1958</v>
      </c>
      <c r="C2998" s="12">
        <v>50234</v>
      </c>
      <c r="D2998" s="13">
        <f>L2998/C2998</f>
        <v>155.83339968945336</v>
      </c>
      <c r="E2998" s="9" t="s">
        <v>6098</v>
      </c>
      <c r="F2998" s="14">
        <v>70549</v>
      </c>
      <c r="G2998" s="9" t="s">
        <v>3733</v>
      </c>
      <c r="I2998" s="9">
        <v>37</v>
      </c>
      <c r="J2998" s="9">
        <v>3692</v>
      </c>
      <c r="K2998" s="12">
        <v>0</v>
      </c>
      <c r="L2998" s="12">
        <v>7828135</v>
      </c>
    </row>
    <row r="2999" spans="1:12" x14ac:dyDescent="0.25">
      <c r="A2999" s="9">
        <v>800</v>
      </c>
      <c r="B2999" s="12">
        <v>14349</v>
      </c>
      <c r="C2999" s="12">
        <v>911673</v>
      </c>
      <c r="D2999" s="13">
        <f>L2999/C2999</f>
        <v>143.30449185179336</v>
      </c>
      <c r="E2999" s="9" t="s">
        <v>6098</v>
      </c>
      <c r="F2999" s="14">
        <v>70551</v>
      </c>
      <c r="G2999" s="9" t="s">
        <v>3797</v>
      </c>
      <c r="I2999" s="9">
        <v>37</v>
      </c>
      <c r="J2999" s="9">
        <v>3760</v>
      </c>
      <c r="K2999" s="12">
        <v>0</v>
      </c>
      <c r="L2999" s="12">
        <v>130646836</v>
      </c>
    </row>
    <row r="3000" spans="1:12" x14ac:dyDescent="0.25">
      <c r="A3000" s="9">
        <v>800</v>
      </c>
      <c r="B3000" s="12">
        <v>410</v>
      </c>
      <c r="C3000" s="12">
        <v>8007</v>
      </c>
      <c r="D3000" s="13">
        <f>L3000/C3000</f>
        <v>121.54839515424004</v>
      </c>
      <c r="E3000" s="9" t="s">
        <v>6098</v>
      </c>
      <c r="F3000" s="14">
        <v>70552</v>
      </c>
      <c r="G3000" s="9" t="s">
        <v>3802</v>
      </c>
      <c r="I3000" s="9">
        <v>37</v>
      </c>
      <c r="J3000" s="9">
        <v>3765</v>
      </c>
      <c r="K3000" s="12">
        <v>0</v>
      </c>
      <c r="L3000" s="12">
        <v>973238</v>
      </c>
    </row>
    <row r="3001" spans="1:12" x14ac:dyDescent="0.25">
      <c r="A3001" s="9">
        <v>800</v>
      </c>
      <c r="B3001" s="12">
        <v>13727</v>
      </c>
      <c r="C3001" s="12">
        <v>970317</v>
      </c>
      <c r="D3001" s="13">
        <f>L3001/C3001</f>
        <v>219.78187643831862</v>
      </c>
      <c r="E3001" s="9" t="s">
        <v>6098</v>
      </c>
      <c r="F3001" s="14">
        <v>70553</v>
      </c>
      <c r="G3001" s="9" t="s">
        <v>3798</v>
      </c>
      <c r="I3001" s="9">
        <v>37</v>
      </c>
      <c r="J3001" s="9">
        <v>3761</v>
      </c>
      <c r="K3001" s="12">
        <v>0</v>
      </c>
      <c r="L3001" s="12">
        <v>213258091</v>
      </c>
    </row>
    <row r="3002" spans="1:12" x14ac:dyDescent="0.25">
      <c r="A3002" s="9">
        <v>800</v>
      </c>
      <c r="B3002" s="12">
        <v>3</v>
      </c>
      <c r="C3002" s="12">
        <v>41</v>
      </c>
      <c r="D3002" s="13">
        <f>L3002/C3002</f>
        <v>207.95121951219511</v>
      </c>
      <c r="E3002" s="9" t="s">
        <v>6098</v>
      </c>
      <c r="F3002" s="14">
        <v>70554</v>
      </c>
      <c r="G3002" s="9" t="s">
        <v>3864</v>
      </c>
      <c r="I3002" s="9">
        <v>37</v>
      </c>
      <c r="J3002" s="9">
        <v>3827</v>
      </c>
      <c r="K3002" s="12">
        <v>0</v>
      </c>
      <c r="L3002" s="12">
        <v>8526</v>
      </c>
    </row>
    <row r="3003" spans="1:12" x14ac:dyDescent="0.25">
      <c r="A3003" s="9">
        <v>800</v>
      </c>
      <c r="B3003" s="12">
        <v>2</v>
      </c>
      <c r="C3003" s="12">
        <v>25</v>
      </c>
      <c r="D3003" s="13">
        <f>L3003/C3003</f>
        <v>132.63999999999999</v>
      </c>
      <c r="E3003" s="9" t="s">
        <v>6098</v>
      </c>
      <c r="F3003" s="14">
        <v>70555</v>
      </c>
      <c r="G3003" s="9" t="s">
        <v>3863</v>
      </c>
      <c r="I3003" s="9">
        <v>37</v>
      </c>
      <c r="J3003" s="9">
        <v>3826</v>
      </c>
      <c r="K3003" s="12">
        <v>0</v>
      </c>
      <c r="L3003" s="12">
        <v>3316</v>
      </c>
    </row>
    <row r="3004" spans="1:12" x14ac:dyDescent="0.25">
      <c r="A3004" s="9">
        <v>800</v>
      </c>
      <c r="B3004" s="12">
        <v>1</v>
      </c>
      <c r="C3004" s="12">
        <v>19</v>
      </c>
      <c r="D3004" s="13">
        <f>L3004/C3004</f>
        <v>160.15789473684211</v>
      </c>
      <c r="E3004" s="9" t="s">
        <v>6098</v>
      </c>
      <c r="F3004" s="14">
        <v>70557</v>
      </c>
      <c r="G3004" s="9" t="s">
        <v>3867</v>
      </c>
      <c r="I3004" s="9">
        <v>37</v>
      </c>
      <c r="J3004" s="9">
        <v>3830</v>
      </c>
      <c r="K3004" s="12">
        <v>0</v>
      </c>
      <c r="L3004" s="12">
        <v>3043</v>
      </c>
    </row>
    <row r="3005" spans="1:12" x14ac:dyDescent="0.25">
      <c r="A3005" s="9">
        <v>800</v>
      </c>
      <c r="B3005" s="12">
        <v>2</v>
      </c>
      <c r="C3005" s="12">
        <v>341</v>
      </c>
      <c r="D3005" s="13">
        <f>L3005/C3005</f>
        <v>151.58944281524927</v>
      </c>
      <c r="E3005" s="9" t="s">
        <v>6098</v>
      </c>
      <c r="F3005" s="14">
        <v>70559</v>
      </c>
      <c r="G3005" s="9" t="s">
        <v>3798</v>
      </c>
      <c r="I3005" s="9">
        <v>37</v>
      </c>
      <c r="J3005" s="9">
        <v>3801</v>
      </c>
      <c r="K3005" s="12">
        <v>0</v>
      </c>
      <c r="L3005" s="12">
        <v>51692</v>
      </c>
    </row>
    <row r="3006" spans="1:12" x14ac:dyDescent="0.25">
      <c r="A3006" s="9">
        <v>800</v>
      </c>
      <c r="B3006" s="12">
        <v>26735</v>
      </c>
      <c r="C3006" s="12">
        <v>18496654</v>
      </c>
      <c r="D3006" s="13">
        <f>L3006/C3006</f>
        <v>9.4488078762785968</v>
      </c>
      <c r="E3006" s="9" t="s">
        <v>6086</v>
      </c>
      <c r="F3006" s="14">
        <v>71010</v>
      </c>
      <c r="G3006" s="9" t="s">
        <v>129</v>
      </c>
      <c r="I3006" s="9">
        <v>37</v>
      </c>
      <c r="J3006" s="9">
        <v>120</v>
      </c>
      <c r="K3006" s="12">
        <v>0</v>
      </c>
      <c r="L3006" s="12">
        <v>174771330</v>
      </c>
    </row>
    <row r="3007" spans="1:12" x14ac:dyDescent="0.25">
      <c r="A3007" s="9">
        <v>800</v>
      </c>
      <c r="B3007" s="12">
        <v>11</v>
      </c>
      <c r="C3007" s="12">
        <v>349</v>
      </c>
      <c r="D3007" s="13">
        <f>L3007/C3007</f>
        <v>25.876790830945559</v>
      </c>
      <c r="E3007" s="9" t="s">
        <v>6086</v>
      </c>
      <c r="F3007" s="14">
        <v>71015</v>
      </c>
      <c r="G3007" s="9" t="s">
        <v>188</v>
      </c>
      <c r="I3007" s="9">
        <v>37</v>
      </c>
      <c r="J3007" s="9">
        <v>174</v>
      </c>
      <c r="K3007" s="12">
        <v>0</v>
      </c>
      <c r="L3007" s="12">
        <v>9031</v>
      </c>
    </row>
    <row r="3008" spans="1:12" x14ac:dyDescent="0.25">
      <c r="A3008" s="9">
        <v>800</v>
      </c>
      <c r="B3008" s="12">
        <v>53956</v>
      </c>
      <c r="C3008" s="12">
        <v>13045667</v>
      </c>
      <c r="D3008" s="13">
        <f>L3008/C3008</f>
        <v>14.828788669831907</v>
      </c>
      <c r="E3008" s="9" t="s">
        <v>6086</v>
      </c>
      <c r="F3008" s="14">
        <v>71020</v>
      </c>
      <c r="G3008" s="9" t="s">
        <v>224</v>
      </c>
      <c r="I3008" s="9">
        <v>37</v>
      </c>
      <c r="J3008" s="9">
        <v>214</v>
      </c>
      <c r="K3008" s="12">
        <v>0</v>
      </c>
      <c r="L3008" s="12">
        <v>193451439</v>
      </c>
    </row>
    <row r="3009" spans="1:12" x14ac:dyDescent="0.25">
      <c r="A3009" s="9">
        <v>800</v>
      </c>
      <c r="B3009" s="12">
        <v>56</v>
      </c>
      <c r="C3009" s="12">
        <v>3693</v>
      </c>
      <c r="D3009" s="13">
        <f>L3009/C3009</f>
        <v>24.204711616571892</v>
      </c>
      <c r="E3009" s="9" t="s">
        <v>6086</v>
      </c>
      <c r="F3009" s="14">
        <v>71021</v>
      </c>
      <c r="G3009" s="9" t="s">
        <v>224</v>
      </c>
      <c r="I3009" s="9">
        <v>37</v>
      </c>
      <c r="J3009" s="9">
        <v>233</v>
      </c>
      <c r="K3009" s="12">
        <v>0</v>
      </c>
      <c r="L3009" s="12">
        <v>89388</v>
      </c>
    </row>
    <row r="3010" spans="1:12" x14ac:dyDescent="0.25">
      <c r="A3010" s="9">
        <v>800</v>
      </c>
      <c r="B3010" s="12">
        <v>110</v>
      </c>
      <c r="C3010" s="12">
        <v>13583</v>
      </c>
      <c r="D3010" s="13">
        <f>L3010/C3010</f>
        <v>29.447986453655304</v>
      </c>
      <c r="E3010" s="9" t="s">
        <v>6086</v>
      </c>
      <c r="F3010" s="14">
        <v>71022</v>
      </c>
      <c r="G3010" s="9" t="s">
        <v>224</v>
      </c>
      <c r="I3010" s="9">
        <v>37</v>
      </c>
      <c r="J3010" s="9">
        <v>229</v>
      </c>
      <c r="K3010" s="12">
        <v>0</v>
      </c>
      <c r="L3010" s="12">
        <v>399992</v>
      </c>
    </row>
    <row r="3011" spans="1:12" x14ac:dyDescent="0.25">
      <c r="A3011" s="9">
        <v>800</v>
      </c>
      <c r="B3011" s="12">
        <v>30</v>
      </c>
      <c r="C3011" s="12">
        <v>1193</v>
      </c>
      <c r="D3011" s="13">
        <f>L3011/C3011</f>
        <v>22.937133277451803</v>
      </c>
      <c r="E3011" s="9" t="s">
        <v>6086</v>
      </c>
      <c r="F3011" s="14">
        <v>71023</v>
      </c>
      <c r="G3011" s="9" t="s">
        <v>257</v>
      </c>
      <c r="I3011" s="9">
        <v>37</v>
      </c>
      <c r="J3011" s="9">
        <v>250</v>
      </c>
      <c r="K3011" s="12">
        <v>0</v>
      </c>
      <c r="L3011" s="12">
        <v>27364</v>
      </c>
    </row>
    <row r="3012" spans="1:12" x14ac:dyDescent="0.25">
      <c r="A3012" s="9">
        <v>800</v>
      </c>
      <c r="B3012" s="12">
        <v>110</v>
      </c>
      <c r="C3012" s="12">
        <v>3032</v>
      </c>
      <c r="D3012" s="13">
        <f>L3012/C3012</f>
        <v>30.381926121372032</v>
      </c>
      <c r="E3012" s="9" t="s">
        <v>6086</v>
      </c>
      <c r="F3012" s="14">
        <v>71030</v>
      </c>
      <c r="G3012" s="9" t="s">
        <v>349</v>
      </c>
      <c r="I3012" s="9">
        <v>37</v>
      </c>
      <c r="J3012" s="9">
        <v>325</v>
      </c>
      <c r="K3012" s="12">
        <v>0</v>
      </c>
      <c r="L3012" s="12">
        <v>92118</v>
      </c>
    </row>
    <row r="3013" spans="1:12" x14ac:dyDescent="0.25">
      <c r="A3013" s="9">
        <v>800</v>
      </c>
      <c r="B3013" s="12">
        <v>13</v>
      </c>
      <c r="C3013" s="12">
        <v>364</v>
      </c>
      <c r="D3013" s="13">
        <f>L3013/C3013</f>
        <v>22.458791208791208</v>
      </c>
      <c r="E3013" s="9" t="s">
        <v>6086</v>
      </c>
      <c r="F3013" s="14">
        <v>71034</v>
      </c>
      <c r="G3013" s="9" t="s">
        <v>365</v>
      </c>
      <c r="I3013" s="9">
        <v>37</v>
      </c>
      <c r="J3013" s="9">
        <v>341</v>
      </c>
      <c r="K3013" s="12">
        <v>0</v>
      </c>
      <c r="L3013" s="12">
        <v>8175</v>
      </c>
    </row>
    <row r="3014" spans="1:12" x14ac:dyDescent="0.25">
      <c r="A3014" s="9">
        <v>800</v>
      </c>
      <c r="B3014" s="12">
        <v>1941</v>
      </c>
      <c r="C3014" s="12">
        <v>76746</v>
      </c>
      <c r="D3014" s="13">
        <f>L3014/C3014</f>
        <v>9.994696792015219</v>
      </c>
      <c r="E3014" s="9" t="s">
        <v>6086</v>
      </c>
      <c r="F3014" s="14">
        <v>71035</v>
      </c>
      <c r="G3014" s="9" t="s">
        <v>320</v>
      </c>
      <c r="I3014" s="9">
        <v>37</v>
      </c>
      <c r="J3014" s="9">
        <v>303</v>
      </c>
      <c r="K3014" s="12">
        <v>0</v>
      </c>
      <c r="L3014" s="12">
        <v>767053</v>
      </c>
    </row>
    <row r="3015" spans="1:12" x14ac:dyDescent="0.25">
      <c r="A3015" s="9">
        <v>800</v>
      </c>
      <c r="B3015" s="12">
        <v>5792</v>
      </c>
      <c r="C3015" s="12">
        <v>148390</v>
      </c>
      <c r="D3015" s="13">
        <f>L3015/C3015</f>
        <v>16.276986319832872</v>
      </c>
      <c r="E3015" s="9" t="s">
        <v>6086</v>
      </c>
      <c r="F3015" s="14">
        <v>71100</v>
      </c>
      <c r="G3015" s="9" t="s">
        <v>721</v>
      </c>
      <c r="I3015" s="9">
        <v>37</v>
      </c>
      <c r="J3015" s="9">
        <v>680</v>
      </c>
      <c r="K3015" s="12">
        <v>0</v>
      </c>
      <c r="L3015" s="12">
        <v>2415342</v>
      </c>
    </row>
    <row r="3016" spans="1:12" x14ac:dyDescent="0.25">
      <c r="A3016" s="9">
        <v>800</v>
      </c>
      <c r="B3016" s="12">
        <v>7060</v>
      </c>
      <c r="C3016" s="12">
        <v>163237</v>
      </c>
      <c r="D3016" s="13">
        <f>L3016/C3016</f>
        <v>17.243474212341564</v>
      </c>
      <c r="E3016" s="9" t="s">
        <v>6086</v>
      </c>
      <c r="F3016" s="14">
        <v>71101</v>
      </c>
      <c r="G3016" s="9" t="s">
        <v>724</v>
      </c>
      <c r="I3016" s="9">
        <v>37</v>
      </c>
      <c r="J3016" s="9">
        <v>683</v>
      </c>
      <c r="K3016" s="12">
        <v>0</v>
      </c>
      <c r="L3016" s="12">
        <v>2814773</v>
      </c>
    </row>
    <row r="3017" spans="1:12" x14ac:dyDescent="0.25">
      <c r="A3017" s="9">
        <v>800</v>
      </c>
      <c r="B3017" s="12">
        <v>188</v>
      </c>
      <c r="C3017" s="12">
        <v>6581</v>
      </c>
      <c r="D3017" s="13">
        <f>L3017/C3017</f>
        <v>26.352226105455099</v>
      </c>
      <c r="E3017" s="9" t="s">
        <v>6086</v>
      </c>
      <c r="F3017" s="14">
        <v>71110</v>
      </c>
      <c r="G3017" s="9" t="s">
        <v>850</v>
      </c>
      <c r="I3017" s="9">
        <v>37</v>
      </c>
      <c r="J3017" s="9">
        <v>806</v>
      </c>
      <c r="K3017" s="12">
        <v>0</v>
      </c>
      <c r="L3017" s="12">
        <v>173424</v>
      </c>
    </row>
    <row r="3018" spans="1:12" x14ac:dyDescent="0.25">
      <c r="A3018" s="9">
        <v>800</v>
      </c>
      <c r="B3018" s="12">
        <v>169</v>
      </c>
      <c r="C3018" s="12">
        <v>6588</v>
      </c>
      <c r="D3018" s="13">
        <f>L3018/C3018</f>
        <v>34.445962355798422</v>
      </c>
      <c r="E3018" s="9" t="s">
        <v>6086</v>
      </c>
      <c r="F3018" s="14">
        <v>71111</v>
      </c>
      <c r="G3018" s="9" t="s">
        <v>863</v>
      </c>
      <c r="I3018" s="9">
        <v>37</v>
      </c>
      <c r="J3018" s="9">
        <v>817</v>
      </c>
      <c r="K3018" s="12">
        <v>0</v>
      </c>
      <c r="L3018" s="12">
        <v>226930</v>
      </c>
    </row>
    <row r="3019" spans="1:12" x14ac:dyDescent="0.25">
      <c r="A3019" s="9">
        <v>800</v>
      </c>
      <c r="B3019" s="12">
        <v>6</v>
      </c>
      <c r="C3019" s="12">
        <v>242</v>
      </c>
      <c r="D3019" s="13">
        <f>L3019/C3019</f>
        <v>21.524793388429753</v>
      </c>
      <c r="E3019" s="9" t="s">
        <v>6086</v>
      </c>
      <c r="F3019" s="14">
        <v>71120</v>
      </c>
      <c r="G3019" s="9" t="s">
        <v>968</v>
      </c>
      <c r="I3019" s="9">
        <v>37</v>
      </c>
      <c r="J3019" s="9">
        <v>918</v>
      </c>
      <c r="K3019" s="12">
        <v>0</v>
      </c>
      <c r="L3019" s="12">
        <v>5209</v>
      </c>
    </row>
    <row r="3020" spans="1:12" x14ac:dyDescent="0.25">
      <c r="A3020" s="9">
        <v>800</v>
      </c>
      <c r="B3020" s="12">
        <v>1</v>
      </c>
      <c r="C3020" s="12">
        <v>13</v>
      </c>
      <c r="D3020" s="13">
        <f>L3020/C3020</f>
        <v>11.461538461538462</v>
      </c>
      <c r="E3020" s="9" t="s">
        <v>6086</v>
      </c>
      <c r="F3020" s="14">
        <v>71130</v>
      </c>
      <c r="G3020" s="9" t="s">
        <v>1043</v>
      </c>
      <c r="I3020" s="9">
        <v>37</v>
      </c>
      <c r="J3020" s="9">
        <v>986</v>
      </c>
      <c r="K3020" s="12">
        <v>0</v>
      </c>
      <c r="L3020" s="12">
        <v>149</v>
      </c>
    </row>
    <row r="3021" spans="1:12" x14ac:dyDescent="0.25">
      <c r="A3021" s="9">
        <v>800</v>
      </c>
      <c r="B3021" s="12">
        <v>20708</v>
      </c>
      <c r="C3021" s="12">
        <v>1560463</v>
      </c>
      <c r="D3021" s="13">
        <f>L3021/C3021</f>
        <v>77.974071797921511</v>
      </c>
      <c r="E3021" s="9" t="s">
        <v>6094</v>
      </c>
      <c r="F3021" s="14">
        <v>71250</v>
      </c>
      <c r="G3021" s="9" t="s">
        <v>1837</v>
      </c>
      <c r="I3021" s="9">
        <v>37</v>
      </c>
      <c r="J3021" s="9">
        <v>1796</v>
      </c>
      <c r="K3021" s="12">
        <v>0</v>
      </c>
      <c r="L3021" s="12">
        <v>121675654</v>
      </c>
    </row>
    <row r="3022" spans="1:12" x14ac:dyDescent="0.25">
      <c r="A3022" s="9">
        <v>800</v>
      </c>
      <c r="B3022" s="12">
        <v>20678</v>
      </c>
      <c r="C3022" s="12">
        <v>1714977</v>
      </c>
      <c r="D3022" s="13">
        <f>L3022/C3022</f>
        <v>73.507139745897462</v>
      </c>
      <c r="E3022" s="9" t="s">
        <v>6094</v>
      </c>
      <c r="F3022" s="14">
        <v>71260</v>
      </c>
      <c r="G3022" s="9" t="s">
        <v>1907</v>
      </c>
      <c r="I3022" s="9">
        <v>37</v>
      </c>
      <c r="J3022" s="9">
        <v>1866</v>
      </c>
      <c r="K3022" s="12">
        <v>0</v>
      </c>
      <c r="L3022" s="12">
        <v>126063054</v>
      </c>
    </row>
    <row r="3023" spans="1:12" x14ac:dyDescent="0.25">
      <c r="A3023" s="9">
        <v>800</v>
      </c>
      <c r="B3023" s="12">
        <v>2274</v>
      </c>
      <c r="C3023" s="12">
        <v>65315</v>
      </c>
      <c r="D3023" s="13">
        <f>L3023/C3023</f>
        <v>142.43241215647248</v>
      </c>
      <c r="E3023" s="9" t="s">
        <v>6094</v>
      </c>
      <c r="F3023" s="14">
        <v>71270</v>
      </c>
      <c r="G3023" s="9" t="s">
        <v>2013</v>
      </c>
      <c r="I3023" s="9">
        <v>37</v>
      </c>
      <c r="J3023" s="9">
        <v>1964</v>
      </c>
      <c r="K3023" s="12">
        <v>0</v>
      </c>
      <c r="L3023" s="12">
        <v>9302973</v>
      </c>
    </row>
    <row r="3024" spans="1:12" x14ac:dyDescent="0.25">
      <c r="A3024" s="9">
        <v>800</v>
      </c>
      <c r="B3024" s="12">
        <v>13824</v>
      </c>
      <c r="C3024" s="12">
        <v>760096</v>
      </c>
      <c r="D3024" s="13">
        <f>L3024/C3024</f>
        <v>98.850887256346567</v>
      </c>
      <c r="E3024" s="9" t="s">
        <v>6094</v>
      </c>
      <c r="F3024" s="14">
        <v>71275</v>
      </c>
      <c r="G3024" s="9" t="s">
        <v>2009</v>
      </c>
      <c r="I3024" s="9">
        <v>37</v>
      </c>
      <c r="J3024" s="9">
        <v>1960</v>
      </c>
      <c r="K3024" s="12">
        <v>0</v>
      </c>
      <c r="L3024" s="12">
        <v>75136164</v>
      </c>
    </row>
    <row r="3025" spans="1:12" x14ac:dyDescent="0.25">
      <c r="A3025" s="9">
        <v>800</v>
      </c>
      <c r="B3025" s="12">
        <v>15</v>
      </c>
      <c r="C3025" s="12">
        <v>1160</v>
      </c>
      <c r="D3025" s="13">
        <f>L3025/C3025</f>
        <v>75.027586206896558</v>
      </c>
      <c r="E3025" s="9" t="s">
        <v>6098</v>
      </c>
      <c r="F3025" s="14">
        <v>71550</v>
      </c>
      <c r="G3025" s="9" t="s">
        <v>3839</v>
      </c>
      <c r="I3025" s="9">
        <v>37</v>
      </c>
      <c r="J3025" s="9">
        <v>3803</v>
      </c>
      <c r="K3025" s="12">
        <v>0</v>
      </c>
      <c r="L3025" s="12">
        <v>87032</v>
      </c>
    </row>
    <row r="3026" spans="1:12" x14ac:dyDescent="0.25">
      <c r="A3026" s="9">
        <v>800</v>
      </c>
      <c r="B3026" s="12">
        <v>1</v>
      </c>
      <c r="C3026" s="12">
        <v>12</v>
      </c>
      <c r="D3026" s="13">
        <f>L3026/C3026</f>
        <v>535.83333333333337</v>
      </c>
      <c r="E3026" s="9" t="s">
        <v>6098</v>
      </c>
      <c r="F3026" s="14">
        <v>71551</v>
      </c>
      <c r="G3026" s="9" t="s">
        <v>3866</v>
      </c>
      <c r="I3026" s="9">
        <v>37</v>
      </c>
      <c r="J3026" s="9">
        <v>3829</v>
      </c>
      <c r="K3026" s="12">
        <v>0</v>
      </c>
      <c r="L3026" s="12">
        <v>6430</v>
      </c>
    </row>
    <row r="3027" spans="1:12" x14ac:dyDescent="0.25">
      <c r="A3027" s="9">
        <v>800</v>
      </c>
      <c r="B3027" s="12">
        <v>35</v>
      </c>
      <c r="C3027" s="12">
        <v>1013</v>
      </c>
      <c r="D3027" s="13">
        <f>L3027/C3027</f>
        <v>340.3919052319842</v>
      </c>
      <c r="E3027" s="9" t="s">
        <v>6098</v>
      </c>
      <c r="F3027" s="14">
        <v>71552</v>
      </c>
      <c r="G3027" s="9" t="s">
        <v>3840</v>
      </c>
      <c r="I3027" s="9">
        <v>37</v>
      </c>
      <c r="J3027" s="9">
        <v>3804</v>
      </c>
      <c r="K3027" s="12">
        <v>0</v>
      </c>
      <c r="L3027" s="12">
        <v>344817</v>
      </c>
    </row>
    <row r="3028" spans="1:12" x14ac:dyDescent="0.25">
      <c r="A3028" s="9">
        <v>800</v>
      </c>
      <c r="B3028" s="12">
        <v>97</v>
      </c>
      <c r="C3028" s="12">
        <v>2900</v>
      </c>
      <c r="D3028" s="13">
        <f>L3028/C3028</f>
        <v>181.0503448275862</v>
      </c>
      <c r="E3028" s="9" t="s">
        <v>6098</v>
      </c>
      <c r="F3028" s="14">
        <v>71555</v>
      </c>
      <c r="G3028" s="9" t="s">
        <v>3831</v>
      </c>
      <c r="I3028" s="9">
        <v>37</v>
      </c>
      <c r="J3028" s="9">
        <v>3794</v>
      </c>
      <c r="K3028" s="12">
        <v>0</v>
      </c>
      <c r="L3028" s="12">
        <v>525046</v>
      </c>
    </row>
    <row r="3029" spans="1:12" x14ac:dyDescent="0.25">
      <c r="A3029" s="9">
        <v>800</v>
      </c>
      <c r="B3029" s="12">
        <v>473</v>
      </c>
      <c r="C3029" s="12">
        <v>27077</v>
      </c>
      <c r="D3029" s="13">
        <f>L3029/C3029</f>
        <v>68.595339217786318</v>
      </c>
      <c r="E3029" s="9" t="s">
        <v>6086</v>
      </c>
      <c r="F3029" s="14">
        <v>72010</v>
      </c>
      <c r="G3029" s="9" t="s">
        <v>169</v>
      </c>
      <c r="I3029" s="9">
        <v>37</v>
      </c>
      <c r="J3029" s="9">
        <v>157</v>
      </c>
      <c r="K3029" s="12">
        <v>0</v>
      </c>
      <c r="L3029" s="12">
        <v>1857356</v>
      </c>
    </row>
    <row r="3030" spans="1:12" x14ac:dyDescent="0.25">
      <c r="A3030" s="9">
        <v>800</v>
      </c>
      <c r="B3030" s="12">
        <v>4004</v>
      </c>
      <c r="C3030" s="12">
        <v>179056</v>
      </c>
      <c r="D3030" s="13">
        <f>L3030/C3030</f>
        <v>12.35352068626575</v>
      </c>
      <c r="E3030" s="9" t="s">
        <v>6086</v>
      </c>
      <c r="F3030" s="14">
        <v>72020</v>
      </c>
      <c r="G3030" s="9" t="s">
        <v>228</v>
      </c>
      <c r="I3030" s="9">
        <v>37</v>
      </c>
      <c r="J3030" s="9">
        <v>219</v>
      </c>
      <c r="K3030" s="12">
        <v>0</v>
      </c>
      <c r="L3030" s="12">
        <v>2211972</v>
      </c>
    </row>
    <row r="3031" spans="1:12" x14ac:dyDescent="0.25">
      <c r="A3031" s="9">
        <v>800</v>
      </c>
      <c r="B3031" s="12">
        <v>14587</v>
      </c>
      <c r="C3031" s="12">
        <v>487631</v>
      </c>
      <c r="D3031" s="13">
        <f>L3031/C3031</f>
        <v>21.989176241871416</v>
      </c>
      <c r="E3031" s="9" t="s">
        <v>6086</v>
      </c>
      <c r="F3031" s="14">
        <v>72040</v>
      </c>
      <c r="G3031" s="9" t="s">
        <v>393</v>
      </c>
      <c r="I3031" s="9">
        <v>37</v>
      </c>
      <c r="J3031" s="9">
        <v>365</v>
      </c>
      <c r="K3031" s="12">
        <v>0</v>
      </c>
      <c r="L3031" s="12">
        <v>10722604</v>
      </c>
    </row>
    <row r="3032" spans="1:12" x14ac:dyDescent="0.25">
      <c r="A3032" s="9">
        <v>800</v>
      </c>
      <c r="B3032" s="12">
        <v>11465</v>
      </c>
      <c r="C3032" s="12">
        <v>317715</v>
      </c>
      <c r="D3032" s="13">
        <f>L3032/C3032</f>
        <v>28.666229167650254</v>
      </c>
      <c r="E3032" s="9" t="s">
        <v>6086</v>
      </c>
      <c r="F3032" s="14">
        <v>72050</v>
      </c>
      <c r="G3032" s="9" t="s">
        <v>488</v>
      </c>
      <c r="I3032" s="9">
        <v>37</v>
      </c>
      <c r="J3032" s="9">
        <v>449</v>
      </c>
      <c r="K3032" s="12">
        <v>0</v>
      </c>
      <c r="L3032" s="12">
        <v>9107691</v>
      </c>
    </row>
    <row r="3033" spans="1:12" x14ac:dyDescent="0.25">
      <c r="A3033" s="9">
        <v>800</v>
      </c>
      <c r="B3033" s="12">
        <v>2471</v>
      </c>
      <c r="C3033" s="12">
        <v>58174</v>
      </c>
      <c r="D3033" s="13">
        <f>L3033/C3033</f>
        <v>39.0318011482793</v>
      </c>
      <c r="E3033" s="9" t="s">
        <v>6086</v>
      </c>
      <c r="F3033" s="14">
        <v>72052</v>
      </c>
      <c r="G3033" s="9" t="s">
        <v>491</v>
      </c>
      <c r="I3033" s="9">
        <v>37</v>
      </c>
      <c r="J3033" s="9">
        <v>452</v>
      </c>
      <c r="K3033" s="12">
        <v>0</v>
      </c>
      <c r="L3033" s="12">
        <v>2270636</v>
      </c>
    </row>
    <row r="3034" spans="1:12" x14ac:dyDescent="0.25">
      <c r="A3034" s="9">
        <v>800</v>
      </c>
      <c r="B3034" s="12">
        <v>372</v>
      </c>
      <c r="C3034" s="12">
        <v>12556</v>
      </c>
      <c r="D3034" s="13">
        <f>L3034/C3034</f>
        <v>22.031936922586812</v>
      </c>
      <c r="E3034" s="9" t="s">
        <v>6086</v>
      </c>
      <c r="F3034" s="14">
        <v>72069</v>
      </c>
      <c r="G3034" s="9" t="s">
        <v>554</v>
      </c>
      <c r="I3034" s="9">
        <v>37</v>
      </c>
      <c r="J3034" s="9">
        <v>509</v>
      </c>
      <c r="K3034" s="12">
        <v>0</v>
      </c>
      <c r="L3034" s="12">
        <v>276633</v>
      </c>
    </row>
    <row r="3035" spans="1:12" x14ac:dyDescent="0.25">
      <c r="A3035" s="9">
        <v>800</v>
      </c>
      <c r="B3035" s="12">
        <v>7999</v>
      </c>
      <c r="C3035" s="12">
        <v>215662</v>
      </c>
      <c r="D3035" s="13">
        <f>L3035/C3035</f>
        <v>19.885366916749359</v>
      </c>
      <c r="E3035" s="9" t="s">
        <v>6086</v>
      </c>
      <c r="F3035" s="14">
        <v>72070</v>
      </c>
      <c r="G3035" s="9" t="s">
        <v>586</v>
      </c>
      <c r="I3035" s="9">
        <v>37</v>
      </c>
      <c r="J3035" s="9">
        <v>544</v>
      </c>
      <c r="K3035" s="12">
        <v>0</v>
      </c>
      <c r="L3035" s="12">
        <v>4288518</v>
      </c>
    </row>
    <row r="3036" spans="1:12" x14ac:dyDescent="0.25">
      <c r="A3036" s="9">
        <v>800</v>
      </c>
      <c r="B3036" s="12">
        <v>6133</v>
      </c>
      <c r="C3036" s="12">
        <v>144124</v>
      </c>
      <c r="D3036" s="13">
        <f>L3036/C3036</f>
        <v>15.127882934140047</v>
      </c>
      <c r="E3036" s="9" t="s">
        <v>6086</v>
      </c>
      <c r="F3036" s="14">
        <v>72072</v>
      </c>
      <c r="G3036" s="9" t="s">
        <v>586</v>
      </c>
      <c r="I3036" s="9">
        <v>37</v>
      </c>
      <c r="J3036" s="9">
        <v>546</v>
      </c>
      <c r="K3036" s="12">
        <v>0</v>
      </c>
      <c r="L3036" s="12">
        <v>2180291</v>
      </c>
    </row>
    <row r="3037" spans="1:12" x14ac:dyDescent="0.25">
      <c r="A3037" s="9">
        <v>800</v>
      </c>
      <c r="B3037" s="12">
        <v>249</v>
      </c>
      <c r="C3037" s="12">
        <v>5799</v>
      </c>
      <c r="D3037" s="13">
        <f>L3037/C3037</f>
        <v>22.810829453354028</v>
      </c>
      <c r="E3037" s="9" t="s">
        <v>6086</v>
      </c>
      <c r="F3037" s="14">
        <v>72074</v>
      </c>
      <c r="G3037" s="9" t="s">
        <v>589</v>
      </c>
      <c r="I3037" s="9">
        <v>37</v>
      </c>
      <c r="J3037" s="9">
        <v>548</v>
      </c>
      <c r="K3037" s="12">
        <v>0</v>
      </c>
      <c r="L3037" s="12">
        <v>132280</v>
      </c>
    </row>
    <row r="3038" spans="1:12" x14ac:dyDescent="0.25">
      <c r="A3038" s="9">
        <v>800</v>
      </c>
      <c r="B3038" s="12">
        <v>574</v>
      </c>
      <c r="C3038" s="12">
        <v>15213</v>
      </c>
      <c r="D3038" s="13">
        <f>L3038/C3038</f>
        <v>26.839939525405903</v>
      </c>
      <c r="E3038" s="9" t="s">
        <v>6086</v>
      </c>
      <c r="F3038" s="14">
        <v>72080</v>
      </c>
      <c r="G3038" s="9" t="s">
        <v>661</v>
      </c>
      <c r="I3038" s="9">
        <v>37</v>
      </c>
      <c r="J3038" s="9">
        <v>619</v>
      </c>
      <c r="K3038" s="12">
        <v>0</v>
      </c>
      <c r="L3038" s="12">
        <v>408316</v>
      </c>
    </row>
    <row r="3039" spans="1:12" x14ac:dyDescent="0.25">
      <c r="A3039" s="9">
        <v>800</v>
      </c>
      <c r="B3039" s="12">
        <v>291</v>
      </c>
      <c r="C3039" s="12">
        <v>11818</v>
      </c>
      <c r="D3039" s="13">
        <f>L3039/C3039</f>
        <v>34.982145879167369</v>
      </c>
      <c r="E3039" s="9" t="s">
        <v>6086</v>
      </c>
      <c r="F3039" s="14">
        <v>72090</v>
      </c>
      <c r="G3039" s="9" t="s">
        <v>704</v>
      </c>
      <c r="I3039" s="9">
        <v>37</v>
      </c>
      <c r="J3039" s="9">
        <v>663</v>
      </c>
      <c r="K3039" s="12">
        <v>0</v>
      </c>
      <c r="L3039" s="12">
        <v>413419</v>
      </c>
    </row>
    <row r="3040" spans="1:12" x14ac:dyDescent="0.25">
      <c r="A3040" s="9">
        <v>800</v>
      </c>
      <c r="B3040" s="12">
        <v>30777</v>
      </c>
      <c r="C3040" s="12">
        <v>1829531</v>
      </c>
      <c r="D3040" s="13">
        <f>L3040/C3040</f>
        <v>22.121075838561904</v>
      </c>
      <c r="E3040" s="9" t="s">
        <v>6086</v>
      </c>
      <c r="F3040" s="14">
        <v>72100</v>
      </c>
      <c r="G3040" s="9" t="s">
        <v>722</v>
      </c>
      <c r="I3040" s="9">
        <v>37</v>
      </c>
      <c r="J3040" s="9">
        <v>681</v>
      </c>
      <c r="K3040" s="12">
        <v>0</v>
      </c>
      <c r="L3040" s="12">
        <v>40471194</v>
      </c>
    </row>
    <row r="3041" spans="1:12" x14ac:dyDescent="0.25">
      <c r="A3041" s="9">
        <v>800</v>
      </c>
      <c r="B3041" s="12">
        <v>17520</v>
      </c>
      <c r="C3041" s="12">
        <v>842019</v>
      </c>
      <c r="D3041" s="13">
        <f>L3041/C3041</f>
        <v>29.478541458090614</v>
      </c>
      <c r="E3041" s="9" t="s">
        <v>6086</v>
      </c>
      <c r="F3041" s="14">
        <v>72110</v>
      </c>
      <c r="G3041" s="9" t="s">
        <v>839</v>
      </c>
      <c r="I3041" s="9">
        <v>37</v>
      </c>
      <c r="J3041" s="9">
        <v>793</v>
      </c>
      <c r="K3041" s="12">
        <v>0</v>
      </c>
      <c r="L3041" s="12">
        <v>24821492</v>
      </c>
    </row>
    <row r="3042" spans="1:12" x14ac:dyDescent="0.25">
      <c r="A3042" s="9">
        <v>800</v>
      </c>
      <c r="B3042" s="12">
        <v>1566</v>
      </c>
      <c r="C3042" s="12">
        <v>58916</v>
      </c>
      <c r="D3042" s="13">
        <f>L3042/C3042</f>
        <v>51.67538529431733</v>
      </c>
      <c r="E3042" s="9" t="s">
        <v>6086</v>
      </c>
      <c r="F3042" s="14">
        <v>72114</v>
      </c>
      <c r="G3042" s="9" t="s">
        <v>845</v>
      </c>
      <c r="I3042" s="9">
        <v>37</v>
      </c>
      <c r="J3042" s="9">
        <v>800</v>
      </c>
      <c r="K3042" s="12">
        <v>0</v>
      </c>
      <c r="L3042" s="12">
        <v>3044507</v>
      </c>
    </row>
    <row r="3043" spans="1:12" x14ac:dyDescent="0.25">
      <c r="A3043" s="9">
        <v>800</v>
      </c>
      <c r="B3043" s="12">
        <v>566</v>
      </c>
      <c r="C3043" s="12">
        <v>22547</v>
      </c>
      <c r="D3043" s="13">
        <f>L3043/C3043</f>
        <v>34.474165077393891</v>
      </c>
      <c r="E3043" s="9" t="s">
        <v>6086</v>
      </c>
      <c r="F3043" s="14">
        <v>72120</v>
      </c>
      <c r="G3043" s="9" t="s">
        <v>931</v>
      </c>
      <c r="I3043" s="9">
        <v>37</v>
      </c>
      <c r="J3043" s="9">
        <v>880</v>
      </c>
      <c r="K3043" s="12">
        <v>0</v>
      </c>
      <c r="L3043" s="12">
        <v>777289</v>
      </c>
    </row>
    <row r="3044" spans="1:12" x14ac:dyDescent="0.25">
      <c r="A3044" s="9">
        <v>800</v>
      </c>
      <c r="B3044" s="12">
        <v>16331</v>
      </c>
      <c r="C3044" s="12">
        <v>840433</v>
      </c>
      <c r="D3044" s="13">
        <f>L3044/C3044</f>
        <v>51.216188559944698</v>
      </c>
      <c r="E3044" s="9" t="s">
        <v>6094</v>
      </c>
      <c r="F3044" s="14">
        <v>72125</v>
      </c>
      <c r="G3044" s="9" t="s">
        <v>920</v>
      </c>
      <c r="I3044" s="9">
        <v>37</v>
      </c>
      <c r="J3044" s="9">
        <v>871</v>
      </c>
      <c r="K3044" s="12">
        <v>0</v>
      </c>
      <c r="L3044" s="12">
        <v>43043775</v>
      </c>
    </row>
    <row r="3045" spans="1:12" x14ac:dyDescent="0.25">
      <c r="A3045" s="9">
        <v>800</v>
      </c>
      <c r="B3045" s="12">
        <v>275</v>
      </c>
      <c r="C3045" s="12">
        <v>5813</v>
      </c>
      <c r="D3045" s="13">
        <f>L3045/C3045</f>
        <v>82.651642869430589</v>
      </c>
      <c r="E3045" s="9" t="s">
        <v>6094</v>
      </c>
      <c r="F3045" s="14">
        <v>72126</v>
      </c>
      <c r="G3045" s="9" t="s">
        <v>937</v>
      </c>
      <c r="I3045" s="9">
        <v>37</v>
      </c>
      <c r="J3045" s="9">
        <v>886</v>
      </c>
      <c r="K3045" s="12">
        <v>0</v>
      </c>
      <c r="L3045" s="12">
        <v>480454</v>
      </c>
    </row>
    <row r="3046" spans="1:12" x14ac:dyDescent="0.25">
      <c r="A3046" s="9">
        <v>800</v>
      </c>
      <c r="B3046" s="12">
        <v>4</v>
      </c>
      <c r="C3046" s="12">
        <v>67</v>
      </c>
      <c r="D3046" s="13">
        <f>L3046/C3046</f>
        <v>163.01492537313433</v>
      </c>
      <c r="E3046" s="9" t="s">
        <v>6094</v>
      </c>
      <c r="F3046" s="14">
        <v>72127</v>
      </c>
      <c r="G3046" s="9" t="s">
        <v>971</v>
      </c>
      <c r="I3046" s="9">
        <v>55</v>
      </c>
      <c r="J3046" s="9">
        <v>921</v>
      </c>
      <c r="K3046" s="12">
        <v>0</v>
      </c>
      <c r="L3046" s="12">
        <v>10922</v>
      </c>
    </row>
    <row r="3047" spans="1:12" x14ac:dyDescent="0.25">
      <c r="A3047" s="9">
        <v>800</v>
      </c>
      <c r="B3047" s="12">
        <v>2922</v>
      </c>
      <c r="C3047" s="12">
        <v>62056</v>
      </c>
      <c r="D3047" s="13">
        <f>L3047/C3047</f>
        <v>45.20257509346397</v>
      </c>
      <c r="E3047" s="9" t="s">
        <v>6094</v>
      </c>
      <c r="F3047" s="14">
        <v>72128</v>
      </c>
      <c r="G3047" s="9" t="s">
        <v>925</v>
      </c>
      <c r="I3047" s="9">
        <v>37</v>
      </c>
      <c r="J3047" s="9">
        <v>875</v>
      </c>
      <c r="K3047" s="12">
        <v>0</v>
      </c>
      <c r="L3047" s="12">
        <v>2805091</v>
      </c>
    </row>
    <row r="3048" spans="1:12" x14ac:dyDescent="0.25">
      <c r="A3048" s="9">
        <v>800</v>
      </c>
      <c r="B3048" s="12">
        <v>163</v>
      </c>
      <c r="C3048" s="12">
        <v>3356</v>
      </c>
      <c r="D3048" s="13">
        <f>L3048/C3048</f>
        <v>60.713647199046484</v>
      </c>
      <c r="E3048" s="9" t="s">
        <v>6094</v>
      </c>
      <c r="F3048" s="14">
        <v>72129</v>
      </c>
      <c r="G3048" s="9" t="s">
        <v>929</v>
      </c>
      <c r="I3048" s="9">
        <v>37</v>
      </c>
      <c r="J3048" s="9">
        <v>878</v>
      </c>
      <c r="K3048" s="12">
        <v>0</v>
      </c>
      <c r="L3048" s="12">
        <v>203755</v>
      </c>
    </row>
    <row r="3049" spans="1:12" x14ac:dyDescent="0.25">
      <c r="A3049" s="9">
        <v>800</v>
      </c>
      <c r="B3049" s="12">
        <v>1</v>
      </c>
      <c r="C3049" s="12">
        <v>26</v>
      </c>
      <c r="D3049" s="13">
        <f>L3049/C3049</f>
        <v>288.69230769230768</v>
      </c>
      <c r="E3049" s="9" t="s">
        <v>6094</v>
      </c>
      <c r="F3049" s="14">
        <v>72130</v>
      </c>
      <c r="G3049" s="9" t="s">
        <v>1037</v>
      </c>
      <c r="I3049" s="9">
        <v>37</v>
      </c>
      <c r="J3049" s="9">
        <v>980</v>
      </c>
      <c r="K3049" s="12">
        <v>0</v>
      </c>
      <c r="L3049" s="12">
        <v>7506</v>
      </c>
    </row>
    <row r="3050" spans="1:12" x14ac:dyDescent="0.25">
      <c r="A3050" s="9">
        <v>800</v>
      </c>
      <c r="B3050" s="12">
        <v>10648</v>
      </c>
      <c r="C3050" s="12">
        <v>319335</v>
      </c>
      <c r="D3050" s="13">
        <f>L3050/C3050</f>
        <v>64.215316203986404</v>
      </c>
      <c r="E3050" s="9" t="s">
        <v>6094</v>
      </c>
      <c r="F3050" s="14">
        <v>72131</v>
      </c>
      <c r="G3050" s="9" t="s">
        <v>994</v>
      </c>
      <c r="I3050" s="9">
        <v>37</v>
      </c>
      <c r="J3050" s="9">
        <v>942</v>
      </c>
      <c r="K3050" s="12">
        <v>0</v>
      </c>
      <c r="L3050" s="12">
        <v>20506198</v>
      </c>
    </row>
    <row r="3051" spans="1:12" x14ac:dyDescent="0.25">
      <c r="A3051" s="9">
        <v>800</v>
      </c>
      <c r="B3051" s="12">
        <v>1180</v>
      </c>
      <c r="C3051" s="12">
        <v>28640</v>
      </c>
      <c r="D3051" s="13">
        <f>L3051/C3051</f>
        <v>87.164525139664804</v>
      </c>
      <c r="E3051" s="9" t="s">
        <v>6094</v>
      </c>
      <c r="F3051" s="14">
        <v>72132</v>
      </c>
      <c r="G3051" s="9" t="s">
        <v>1003</v>
      </c>
      <c r="I3051" s="9">
        <v>37</v>
      </c>
      <c r="J3051" s="9">
        <v>951</v>
      </c>
      <c r="K3051" s="12">
        <v>0</v>
      </c>
      <c r="L3051" s="12">
        <v>2496392</v>
      </c>
    </row>
    <row r="3052" spans="1:12" x14ac:dyDescent="0.25">
      <c r="A3052" s="9">
        <v>800</v>
      </c>
      <c r="B3052" s="12">
        <v>8</v>
      </c>
      <c r="C3052" s="12">
        <v>278</v>
      </c>
      <c r="D3052" s="13">
        <f>L3052/C3052</f>
        <v>272.85611510791369</v>
      </c>
      <c r="E3052" s="9" t="s">
        <v>6094</v>
      </c>
      <c r="F3052" s="14">
        <v>72133</v>
      </c>
      <c r="G3052" s="9" t="s">
        <v>1034</v>
      </c>
      <c r="I3052" s="9">
        <v>37</v>
      </c>
      <c r="J3052" s="9">
        <v>976</v>
      </c>
      <c r="K3052" s="12">
        <v>0</v>
      </c>
      <c r="L3052" s="12">
        <v>75854</v>
      </c>
    </row>
    <row r="3053" spans="1:12" x14ac:dyDescent="0.25">
      <c r="A3053" s="9">
        <v>800</v>
      </c>
      <c r="B3053" s="12">
        <v>12518</v>
      </c>
      <c r="C3053" s="12">
        <v>519342</v>
      </c>
      <c r="D3053" s="13">
        <f>L3053/C3053</f>
        <v>184.93146327468219</v>
      </c>
      <c r="E3053" s="9" t="s">
        <v>6098</v>
      </c>
      <c r="F3053" s="14">
        <v>72141</v>
      </c>
      <c r="G3053" s="9" t="s">
        <v>1057</v>
      </c>
      <c r="I3053" s="9">
        <v>37</v>
      </c>
      <c r="J3053" s="9">
        <v>1002</v>
      </c>
      <c r="K3053" s="12">
        <v>0</v>
      </c>
      <c r="L3053" s="12">
        <v>96042676</v>
      </c>
    </row>
    <row r="3054" spans="1:12" x14ac:dyDescent="0.25">
      <c r="A3054" s="9">
        <v>800</v>
      </c>
      <c r="B3054" s="12">
        <v>33</v>
      </c>
      <c r="C3054" s="12">
        <v>667</v>
      </c>
      <c r="D3054" s="13">
        <f>L3054/C3054</f>
        <v>158.94452773613193</v>
      </c>
      <c r="E3054" s="9" t="s">
        <v>6098</v>
      </c>
      <c r="F3054" s="14">
        <v>72142</v>
      </c>
      <c r="G3054" s="9" t="s">
        <v>1101</v>
      </c>
      <c r="I3054" s="9">
        <v>37</v>
      </c>
      <c r="J3054" s="9">
        <v>1046</v>
      </c>
      <c r="K3054" s="12">
        <v>0</v>
      </c>
      <c r="L3054" s="12">
        <v>106016</v>
      </c>
    </row>
    <row r="3055" spans="1:12" x14ac:dyDescent="0.25">
      <c r="A3055" s="9">
        <v>800</v>
      </c>
      <c r="B3055" s="12">
        <v>5500</v>
      </c>
      <c r="C3055" s="12">
        <v>130652</v>
      </c>
      <c r="D3055" s="13">
        <f>L3055/C3055</f>
        <v>182.08396350610784</v>
      </c>
      <c r="E3055" s="9" t="s">
        <v>6098</v>
      </c>
      <c r="F3055" s="14">
        <v>72146</v>
      </c>
      <c r="G3055" s="9" t="s">
        <v>1058</v>
      </c>
      <c r="I3055" s="9">
        <v>37</v>
      </c>
      <c r="J3055" s="9">
        <v>1003</v>
      </c>
      <c r="K3055" s="12">
        <v>0</v>
      </c>
      <c r="L3055" s="12">
        <v>23789634</v>
      </c>
    </row>
    <row r="3056" spans="1:12" x14ac:dyDescent="0.25">
      <c r="A3056" s="9">
        <v>800</v>
      </c>
      <c r="B3056" s="12">
        <v>14</v>
      </c>
      <c r="C3056" s="12">
        <v>213</v>
      </c>
      <c r="D3056" s="13">
        <f>L3056/C3056</f>
        <v>142.51643192488262</v>
      </c>
      <c r="E3056" s="9" t="s">
        <v>6098</v>
      </c>
      <c r="F3056" s="14">
        <v>72147</v>
      </c>
      <c r="G3056" s="9" t="s">
        <v>1107</v>
      </c>
      <c r="I3056" s="9">
        <v>37</v>
      </c>
      <c r="J3056" s="9">
        <v>1052</v>
      </c>
      <c r="K3056" s="12">
        <v>0</v>
      </c>
      <c r="L3056" s="12">
        <v>30356</v>
      </c>
    </row>
    <row r="3057" spans="1:12" x14ac:dyDescent="0.25">
      <c r="A3057" s="9">
        <v>800</v>
      </c>
      <c r="B3057" s="12">
        <v>17022</v>
      </c>
      <c r="C3057" s="12">
        <v>1289769</v>
      </c>
      <c r="D3057" s="13">
        <f>L3057/C3057</f>
        <v>194.48138697704783</v>
      </c>
      <c r="E3057" s="9" t="s">
        <v>6098</v>
      </c>
      <c r="F3057" s="14">
        <v>72148</v>
      </c>
      <c r="G3057" s="9" t="s">
        <v>1059</v>
      </c>
      <c r="I3057" s="9">
        <v>37</v>
      </c>
      <c r="J3057" s="9">
        <v>1004</v>
      </c>
      <c r="K3057" s="12">
        <v>0</v>
      </c>
      <c r="L3057" s="12">
        <v>250836064</v>
      </c>
    </row>
    <row r="3058" spans="1:12" x14ac:dyDescent="0.25">
      <c r="A3058" s="9">
        <v>800</v>
      </c>
      <c r="B3058" s="12">
        <v>44</v>
      </c>
      <c r="C3058" s="12">
        <v>834</v>
      </c>
      <c r="D3058" s="13">
        <f>L3058/C3058</f>
        <v>151.6127098321343</v>
      </c>
      <c r="E3058" s="9" t="s">
        <v>6098</v>
      </c>
      <c r="F3058" s="14">
        <v>72149</v>
      </c>
      <c r="G3058" s="9" t="s">
        <v>1063</v>
      </c>
      <c r="I3058" s="9">
        <v>37</v>
      </c>
      <c r="J3058" s="9">
        <v>1009</v>
      </c>
      <c r="K3058" s="12">
        <v>0</v>
      </c>
      <c r="L3058" s="12">
        <v>126445</v>
      </c>
    </row>
    <row r="3059" spans="1:12" x14ac:dyDescent="0.25">
      <c r="A3059" s="9">
        <v>800</v>
      </c>
      <c r="B3059" s="12">
        <v>2611</v>
      </c>
      <c r="C3059" s="12">
        <v>59817</v>
      </c>
      <c r="D3059" s="13">
        <f>L3059/C3059</f>
        <v>225.7463764481669</v>
      </c>
      <c r="E3059" s="9" t="s">
        <v>6098</v>
      </c>
      <c r="F3059" s="14">
        <v>72156</v>
      </c>
      <c r="G3059" s="9" t="s">
        <v>1156</v>
      </c>
      <c r="I3059" s="9">
        <v>37</v>
      </c>
      <c r="J3059" s="9">
        <v>1098</v>
      </c>
      <c r="K3059" s="12">
        <v>0</v>
      </c>
      <c r="L3059" s="12">
        <v>13503471</v>
      </c>
    </row>
    <row r="3060" spans="1:12" x14ac:dyDescent="0.25">
      <c r="A3060" s="9">
        <v>800</v>
      </c>
      <c r="B3060" s="12">
        <v>1688</v>
      </c>
      <c r="C3060" s="12">
        <v>35262</v>
      </c>
      <c r="D3060" s="13">
        <f>L3060/C3060</f>
        <v>168.75296353014576</v>
      </c>
      <c r="E3060" s="9" t="s">
        <v>6098</v>
      </c>
      <c r="F3060" s="14">
        <v>72157</v>
      </c>
      <c r="G3060" s="9" t="s">
        <v>1152</v>
      </c>
      <c r="I3060" s="9">
        <v>37</v>
      </c>
      <c r="J3060" s="9">
        <v>1094</v>
      </c>
      <c r="K3060" s="12">
        <v>0</v>
      </c>
      <c r="L3060" s="12">
        <v>5950567</v>
      </c>
    </row>
    <row r="3061" spans="1:12" x14ac:dyDescent="0.25">
      <c r="A3061" s="9">
        <v>800</v>
      </c>
      <c r="B3061" s="12">
        <v>7360</v>
      </c>
      <c r="C3061" s="12">
        <v>221485</v>
      </c>
      <c r="D3061" s="13">
        <f>L3061/C3061</f>
        <v>239.32511456757794</v>
      </c>
      <c r="E3061" s="9" t="s">
        <v>6098</v>
      </c>
      <c r="F3061" s="14">
        <v>72158</v>
      </c>
      <c r="G3061" s="9" t="s">
        <v>1146</v>
      </c>
      <c r="I3061" s="9">
        <v>37</v>
      </c>
      <c r="J3061" s="9">
        <v>1088</v>
      </c>
      <c r="K3061" s="12">
        <v>0</v>
      </c>
      <c r="L3061" s="12">
        <v>53006923</v>
      </c>
    </row>
    <row r="3062" spans="1:12" x14ac:dyDescent="0.25">
      <c r="A3062" s="9">
        <v>800</v>
      </c>
      <c r="B3062" s="12">
        <v>27784</v>
      </c>
      <c r="C3062" s="12">
        <v>1747601</v>
      </c>
      <c r="D3062" s="13">
        <f>L3062/C3062</f>
        <v>16.604541311203185</v>
      </c>
      <c r="E3062" s="9" t="s">
        <v>6086</v>
      </c>
      <c r="F3062" s="14">
        <v>72170</v>
      </c>
      <c r="G3062" s="9" t="s">
        <v>1265</v>
      </c>
      <c r="I3062" s="9">
        <v>37</v>
      </c>
      <c r="J3062" s="9">
        <v>1202</v>
      </c>
      <c r="K3062" s="12">
        <v>0</v>
      </c>
      <c r="L3062" s="12">
        <v>29018113</v>
      </c>
    </row>
    <row r="3063" spans="1:12" x14ac:dyDescent="0.25">
      <c r="A3063" s="9">
        <v>800</v>
      </c>
      <c r="B3063" s="12">
        <v>1004</v>
      </c>
      <c r="C3063" s="12">
        <v>32369</v>
      </c>
      <c r="D3063" s="13">
        <f>L3063/C3063</f>
        <v>27.036392845006024</v>
      </c>
      <c r="E3063" s="9" t="s">
        <v>6086</v>
      </c>
      <c r="F3063" s="14">
        <v>72190</v>
      </c>
      <c r="G3063" s="9" t="s">
        <v>1359</v>
      </c>
      <c r="I3063" s="9">
        <v>37</v>
      </c>
      <c r="J3063" s="9">
        <v>1301</v>
      </c>
      <c r="K3063" s="12">
        <v>0</v>
      </c>
      <c r="L3063" s="12">
        <v>875141</v>
      </c>
    </row>
    <row r="3064" spans="1:12" x14ac:dyDescent="0.25">
      <c r="A3064" s="9">
        <v>800</v>
      </c>
      <c r="B3064" s="12">
        <v>16</v>
      </c>
      <c r="C3064" s="12">
        <v>421</v>
      </c>
      <c r="D3064" s="13">
        <f>L3064/C3064</f>
        <v>259.57007125890738</v>
      </c>
      <c r="E3064" s="9" t="s">
        <v>6094</v>
      </c>
      <c r="F3064" s="14">
        <v>72191</v>
      </c>
      <c r="G3064" s="9" t="s">
        <v>1388</v>
      </c>
      <c r="I3064" s="9">
        <v>37</v>
      </c>
      <c r="J3064" s="9">
        <v>1327</v>
      </c>
      <c r="K3064" s="12">
        <v>0</v>
      </c>
      <c r="L3064" s="12">
        <v>109279</v>
      </c>
    </row>
    <row r="3065" spans="1:12" x14ac:dyDescent="0.25">
      <c r="A3065" s="9">
        <v>800</v>
      </c>
      <c r="B3065" s="12">
        <v>3531</v>
      </c>
      <c r="C3065" s="12">
        <v>62609</v>
      </c>
      <c r="D3065" s="13">
        <f>L3065/C3065</f>
        <v>56.58012426328483</v>
      </c>
      <c r="E3065" s="9" t="s">
        <v>6094</v>
      </c>
      <c r="F3065" s="14">
        <v>72192</v>
      </c>
      <c r="G3065" s="9" t="s">
        <v>1360</v>
      </c>
      <c r="I3065" s="9">
        <v>37</v>
      </c>
      <c r="J3065" s="9">
        <v>1302</v>
      </c>
      <c r="K3065" s="12">
        <v>0</v>
      </c>
      <c r="L3065" s="12">
        <v>3542425</v>
      </c>
    </row>
    <row r="3066" spans="1:12" x14ac:dyDescent="0.25">
      <c r="A3066" s="9">
        <v>800</v>
      </c>
      <c r="B3066" s="12">
        <v>198</v>
      </c>
      <c r="C3066" s="12">
        <v>5942</v>
      </c>
      <c r="D3066" s="13">
        <f>L3066/C3066</f>
        <v>84.202793672164248</v>
      </c>
      <c r="E3066" s="9" t="s">
        <v>6094</v>
      </c>
      <c r="F3066" s="14">
        <v>72193</v>
      </c>
      <c r="G3066" s="9" t="s">
        <v>1369</v>
      </c>
      <c r="I3066" s="9">
        <v>37</v>
      </c>
      <c r="J3066" s="9">
        <v>1310</v>
      </c>
      <c r="K3066" s="12">
        <v>0</v>
      </c>
      <c r="L3066" s="12">
        <v>500333</v>
      </c>
    </row>
    <row r="3067" spans="1:12" x14ac:dyDescent="0.25">
      <c r="A3067" s="9">
        <v>800</v>
      </c>
      <c r="B3067" s="12">
        <v>20</v>
      </c>
      <c r="C3067" s="12">
        <v>448</v>
      </c>
      <c r="D3067" s="13">
        <f>L3067/C3067</f>
        <v>178.484375</v>
      </c>
      <c r="E3067" s="9" t="s">
        <v>6094</v>
      </c>
      <c r="F3067" s="14">
        <v>72194</v>
      </c>
      <c r="G3067" s="9" t="s">
        <v>1383</v>
      </c>
      <c r="I3067" s="9">
        <v>37</v>
      </c>
      <c r="J3067" s="9">
        <v>1321</v>
      </c>
      <c r="K3067" s="12">
        <v>0</v>
      </c>
      <c r="L3067" s="12">
        <v>79961</v>
      </c>
    </row>
    <row r="3068" spans="1:12" x14ac:dyDescent="0.25">
      <c r="A3068" s="9">
        <v>800</v>
      </c>
      <c r="B3068" s="12">
        <v>1430</v>
      </c>
      <c r="C3068" s="12">
        <v>31033</v>
      </c>
      <c r="D3068" s="13">
        <f>L3068/C3068</f>
        <v>209.58692359746075</v>
      </c>
      <c r="E3068" s="9" t="s">
        <v>6098</v>
      </c>
      <c r="F3068" s="14">
        <v>72195</v>
      </c>
      <c r="G3068" s="9" t="s">
        <v>1361</v>
      </c>
      <c r="I3068" s="9">
        <v>37</v>
      </c>
      <c r="J3068" s="9">
        <v>1303</v>
      </c>
      <c r="K3068" s="12">
        <v>0</v>
      </c>
      <c r="L3068" s="12">
        <v>6504111</v>
      </c>
    </row>
    <row r="3069" spans="1:12" x14ac:dyDescent="0.25">
      <c r="A3069" s="9">
        <v>800</v>
      </c>
      <c r="B3069" s="12">
        <v>15</v>
      </c>
      <c r="C3069" s="12">
        <v>415</v>
      </c>
      <c r="D3069" s="13">
        <f>L3069/C3069</f>
        <v>318.17349397590363</v>
      </c>
      <c r="E3069" s="9" t="s">
        <v>6098</v>
      </c>
      <c r="F3069" s="14">
        <v>72196</v>
      </c>
      <c r="G3069" s="9" t="s">
        <v>1381</v>
      </c>
      <c r="I3069" s="9">
        <v>37</v>
      </c>
      <c r="J3069" s="9">
        <v>1319</v>
      </c>
      <c r="K3069" s="12">
        <v>0</v>
      </c>
      <c r="L3069" s="12">
        <v>132042</v>
      </c>
    </row>
    <row r="3070" spans="1:12" x14ac:dyDescent="0.25">
      <c r="A3070" s="9">
        <v>800</v>
      </c>
      <c r="B3070" s="12">
        <v>1420</v>
      </c>
      <c r="C3070" s="12">
        <v>43475</v>
      </c>
      <c r="D3070" s="13">
        <f>L3070/C3070</f>
        <v>273.77867740080507</v>
      </c>
      <c r="E3070" s="9" t="s">
        <v>6098</v>
      </c>
      <c r="F3070" s="14">
        <v>72197</v>
      </c>
      <c r="G3070" s="9" t="s">
        <v>1366</v>
      </c>
      <c r="I3070" s="9">
        <v>37</v>
      </c>
      <c r="J3070" s="9">
        <v>1307</v>
      </c>
      <c r="K3070" s="12">
        <v>0</v>
      </c>
      <c r="L3070" s="12">
        <v>11902528</v>
      </c>
    </row>
    <row r="3071" spans="1:12" x14ac:dyDescent="0.25">
      <c r="A3071" s="9">
        <v>800</v>
      </c>
      <c r="B3071" s="12">
        <v>40</v>
      </c>
      <c r="C3071" s="12">
        <v>931</v>
      </c>
      <c r="D3071" s="13">
        <f>L3071/C3071</f>
        <v>165.63587540279269</v>
      </c>
      <c r="E3071" s="9" t="s">
        <v>6098</v>
      </c>
      <c r="F3071" s="14">
        <v>72198</v>
      </c>
      <c r="G3071" s="9" t="s">
        <v>1384</v>
      </c>
      <c r="I3071" s="9">
        <v>37</v>
      </c>
      <c r="J3071" s="9">
        <v>1322</v>
      </c>
      <c r="K3071" s="12">
        <v>0</v>
      </c>
      <c r="L3071" s="12">
        <v>154207</v>
      </c>
    </row>
    <row r="3072" spans="1:12" x14ac:dyDescent="0.25">
      <c r="A3072" s="9">
        <v>800</v>
      </c>
      <c r="B3072" s="12">
        <v>153</v>
      </c>
      <c r="C3072" s="12">
        <v>5059</v>
      </c>
      <c r="D3072" s="13">
        <f>L3072/C3072</f>
        <v>21.285234236015022</v>
      </c>
      <c r="E3072" s="9" t="s">
        <v>6086</v>
      </c>
      <c r="F3072" s="14">
        <v>72200</v>
      </c>
      <c r="G3072" s="9" t="s">
        <v>1433</v>
      </c>
      <c r="I3072" s="9">
        <v>37</v>
      </c>
      <c r="J3072" s="9">
        <v>1368</v>
      </c>
      <c r="K3072" s="12">
        <v>0</v>
      </c>
      <c r="L3072" s="12">
        <v>107682</v>
      </c>
    </row>
    <row r="3073" spans="1:12" x14ac:dyDescent="0.25">
      <c r="A3073" s="9">
        <v>800</v>
      </c>
      <c r="B3073" s="12">
        <v>256</v>
      </c>
      <c r="C3073" s="12">
        <v>5695</v>
      </c>
      <c r="D3073" s="13">
        <f>L3073/C3073</f>
        <v>26.792625109745391</v>
      </c>
      <c r="E3073" s="9" t="s">
        <v>6086</v>
      </c>
      <c r="F3073" s="14">
        <v>72202</v>
      </c>
      <c r="G3073" s="9" t="s">
        <v>1439</v>
      </c>
      <c r="I3073" s="9">
        <v>37</v>
      </c>
      <c r="J3073" s="9">
        <v>1374</v>
      </c>
      <c r="K3073" s="12">
        <v>0</v>
      </c>
      <c r="L3073" s="12">
        <v>152584</v>
      </c>
    </row>
    <row r="3074" spans="1:12" x14ac:dyDescent="0.25">
      <c r="A3074" s="9">
        <v>800</v>
      </c>
      <c r="B3074" s="12">
        <v>1513</v>
      </c>
      <c r="C3074" s="12">
        <v>42762</v>
      </c>
      <c r="D3074" s="13">
        <f>L3074/C3074</f>
        <v>15.932486787334549</v>
      </c>
      <c r="E3074" s="9" t="s">
        <v>6086</v>
      </c>
      <c r="F3074" s="14">
        <v>72220</v>
      </c>
      <c r="G3074" s="9" t="s">
        <v>1617</v>
      </c>
      <c r="I3074" s="9">
        <v>37</v>
      </c>
      <c r="J3074" s="9">
        <v>1560</v>
      </c>
      <c r="K3074" s="12">
        <v>0</v>
      </c>
      <c r="L3074" s="12">
        <v>681305</v>
      </c>
    </row>
    <row r="3075" spans="1:12" x14ac:dyDescent="0.25">
      <c r="A3075" s="9">
        <v>800</v>
      </c>
      <c r="B3075" s="12">
        <v>73</v>
      </c>
      <c r="C3075" s="12">
        <v>1394</v>
      </c>
      <c r="D3075" s="13">
        <f>L3075/C3075</f>
        <v>73.26040172166428</v>
      </c>
      <c r="E3075" s="9" t="s">
        <v>6091</v>
      </c>
      <c r="F3075" s="14">
        <v>72240</v>
      </c>
      <c r="G3075" s="9" t="s">
        <v>1786</v>
      </c>
      <c r="I3075" s="9">
        <v>37</v>
      </c>
      <c r="J3075" s="9">
        <v>1749</v>
      </c>
      <c r="K3075" s="12">
        <v>0</v>
      </c>
      <c r="L3075" s="12">
        <v>102125</v>
      </c>
    </row>
    <row r="3076" spans="1:12" x14ac:dyDescent="0.25">
      <c r="A3076" s="9">
        <v>800</v>
      </c>
      <c r="B3076" s="12">
        <v>4</v>
      </c>
      <c r="C3076" s="12">
        <v>109</v>
      </c>
      <c r="D3076" s="13">
        <f>L3076/C3076</f>
        <v>98.220183486238525</v>
      </c>
      <c r="E3076" s="9" t="s">
        <v>6091</v>
      </c>
      <c r="F3076" s="14">
        <v>72255</v>
      </c>
      <c r="G3076" s="9" t="s">
        <v>1881</v>
      </c>
      <c r="I3076" s="9">
        <v>44</v>
      </c>
      <c r="J3076" s="9">
        <v>1840</v>
      </c>
      <c r="K3076" s="12">
        <v>0</v>
      </c>
      <c r="L3076" s="12">
        <v>10706</v>
      </c>
    </row>
    <row r="3077" spans="1:12" x14ac:dyDescent="0.25">
      <c r="A3077" s="9">
        <v>800</v>
      </c>
      <c r="B3077" s="12">
        <v>707</v>
      </c>
      <c r="C3077" s="12">
        <v>17636</v>
      </c>
      <c r="D3077" s="13">
        <f>L3077/C3077</f>
        <v>59.557155817645722</v>
      </c>
      <c r="E3077" s="9" t="s">
        <v>6091</v>
      </c>
      <c r="F3077" s="14">
        <v>72265</v>
      </c>
      <c r="G3077" s="9" t="s">
        <v>1917</v>
      </c>
      <c r="I3077" s="9">
        <v>37</v>
      </c>
      <c r="J3077" s="9">
        <v>1874</v>
      </c>
      <c r="K3077" s="12">
        <v>0</v>
      </c>
      <c r="L3077" s="12">
        <v>1050350</v>
      </c>
    </row>
    <row r="3078" spans="1:12" x14ac:dyDescent="0.25">
      <c r="A3078" s="9">
        <v>800</v>
      </c>
      <c r="B3078" s="12">
        <v>125</v>
      </c>
      <c r="C3078" s="12">
        <v>3143</v>
      </c>
      <c r="D3078" s="13">
        <f>L3078/C3078</f>
        <v>103.85777919185492</v>
      </c>
      <c r="E3078" s="9" t="s">
        <v>6086</v>
      </c>
      <c r="F3078" s="14">
        <v>72270</v>
      </c>
      <c r="G3078" s="9" t="s">
        <v>2034</v>
      </c>
      <c r="I3078" s="9">
        <v>37</v>
      </c>
      <c r="J3078" s="9">
        <v>1985</v>
      </c>
      <c r="K3078" s="12">
        <v>0</v>
      </c>
      <c r="L3078" s="12">
        <v>326425</v>
      </c>
    </row>
    <row r="3079" spans="1:12" x14ac:dyDescent="0.25">
      <c r="A3079" s="9">
        <v>800</v>
      </c>
      <c r="B3079" s="12">
        <v>681</v>
      </c>
      <c r="C3079" s="12">
        <v>87622</v>
      </c>
      <c r="D3079" s="13">
        <f>L3079/C3079</f>
        <v>85.543002898815359</v>
      </c>
      <c r="E3079" s="9" t="s">
        <v>6091</v>
      </c>
      <c r="F3079" s="14">
        <v>72275</v>
      </c>
      <c r="G3079" s="9" t="s">
        <v>2008</v>
      </c>
      <c r="I3079" s="9">
        <v>37</v>
      </c>
      <c r="J3079" s="9">
        <v>1959</v>
      </c>
      <c r="K3079" s="12">
        <v>0</v>
      </c>
      <c r="L3079" s="12">
        <v>7495449</v>
      </c>
    </row>
    <row r="3080" spans="1:12" x14ac:dyDescent="0.25">
      <c r="A3080" s="9">
        <v>800</v>
      </c>
      <c r="B3080" s="12">
        <v>7</v>
      </c>
      <c r="C3080" s="12">
        <v>294</v>
      </c>
      <c r="D3080" s="13">
        <f>L3080/C3080</f>
        <v>82.884353741496597</v>
      </c>
      <c r="E3080" s="9" t="s">
        <v>6086</v>
      </c>
      <c r="F3080" s="14">
        <v>72285</v>
      </c>
      <c r="G3080" s="9" t="s">
        <v>2177</v>
      </c>
      <c r="I3080" s="9">
        <v>37</v>
      </c>
      <c r="J3080" s="9">
        <v>2119</v>
      </c>
      <c r="K3080" s="12">
        <v>0</v>
      </c>
      <c r="L3080" s="12">
        <v>24368</v>
      </c>
    </row>
    <row r="3081" spans="1:12" x14ac:dyDescent="0.25">
      <c r="A3081" s="9">
        <v>800</v>
      </c>
      <c r="B3081" s="12">
        <v>1385</v>
      </c>
      <c r="C3081" s="12">
        <v>44496</v>
      </c>
      <c r="D3081" s="13">
        <f>L3081/C3081</f>
        <v>76.95431049982021</v>
      </c>
      <c r="E3081" s="9" t="s">
        <v>6086</v>
      </c>
      <c r="F3081" s="14">
        <v>72291</v>
      </c>
      <c r="G3081" s="9" t="s">
        <v>2193</v>
      </c>
      <c r="I3081" s="9">
        <v>37</v>
      </c>
      <c r="J3081" s="9">
        <v>2135</v>
      </c>
      <c r="K3081" s="12">
        <v>0</v>
      </c>
      <c r="L3081" s="12">
        <v>3424159</v>
      </c>
    </row>
    <row r="3082" spans="1:12" x14ac:dyDescent="0.25">
      <c r="A3082" s="9">
        <v>800</v>
      </c>
      <c r="B3082" s="12">
        <v>6</v>
      </c>
      <c r="C3082" s="12">
        <v>162</v>
      </c>
      <c r="D3082" s="13">
        <f>L3082/C3082</f>
        <v>73.26543209876543</v>
      </c>
      <c r="E3082" s="9" t="s">
        <v>6091</v>
      </c>
      <c r="F3082" s="14">
        <v>72292</v>
      </c>
      <c r="G3082" s="9" t="s">
        <v>2227</v>
      </c>
      <c r="I3082" s="9">
        <v>37</v>
      </c>
      <c r="J3082" s="9">
        <v>2172</v>
      </c>
      <c r="K3082" s="12">
        <v>0</v>
      </c>
      <c r="L3082" s="12">
        <v>11869</v>
      </c>
    </row>
    <row r="3083" spans="1:12" x14ac:dyDescent="0.25">
      <c r="A3083" s="9">
        <v>800</v>
      </c>
      <c r="B3083" s="12">
        <v>58</v>
      </c>
      <c r="C3083" s="12">
        <v>4811</v>
      </c>
      <c r="D3083" s="13">
        <f>L3083/C3083</f>
        <v>69.774890875077944</v>
      </c>
      <c r="E3083" s="9" t="s">
        <v>6091</v>
      </c>
      <c r="F3083" s="14">
        <v>72295</v>
      </c>
      <c r="G3083" s="9" t="s">
        <v>2220</v>
      </c>
      <c r="I3083" s="9">
        <v>37</v>
      </c>
      <c r="J3083" s="9">
        <v>2163</v>
      </c>
      <c r="K3083" s="12">
        <v>0</v>
      </c>
      <c r="L3083" s="12">
        <v>335687</v>
      </c>
    </row>
    <row r="3084" spans="1:12" x14ac:dyDescent="0.25">
      <c r="A3084" s="9">
        <v>800</v>
      </c>
      <c r="B3084" s="12">
        <v>293</v>
      </c>
      <c r="C3084" s="12">
        <v>12767</v>
      </c>
      <c r="D3084" s="13">
        <f>L3084/C3084</f>
        <v>20.223936711835201</v>
      </c>
      <c r="E3084" s="9" t="s">
        <v>6086</v>
      </c>
      <c r="F3084" s="14">
        <v>73000</v>
      </c>
      <c r="G3084" s="9" t="s">
        <v>55</v>
      </c>
      <c r="I3084" s="9">
        <v>37</v>
      </c>
      <c r="J3084" s="9">
        <v>53</v>
      </c>
      <c r="K3084" s="12">
        <v>0</v>
      </c>
      <c r="L3084" s="12">
        <v>258199</v>
      </c>
    </row>
    <row r="3085" spans="1:12" x14ac:dyDescent="0.25">
      <c r="A3085" s="9">
        <v>800</v>
      </c>
      <c r="B3085" s="12">
        <v>454</v>
      </c>
      <c r="C3085" s="12">
        <v>27139</v>
      </c>
      <c r="D3085" s="13">
        <f>L3085/C3085</f>
        <v>29.957367625925791</v>
      </c>
      <c r="E3085" s="9" t="s">
        <v>6086</v>
      </c>
      <c r="F3085" s="14">
        <v>73010</v>
      </c>
      <c r="G3085" s="9" t="s">
        <v>159</v>
      </c>
      <c r="I3085" s="9">
        <v>37</v>
      </c>
      <c r="J3085" s="9">
        <v>147</v>
      </c>
      <c r="K3085" s="12">
        <v>0</v>
      </c>
      <c r="L3085" s="12">
        <v>813013</v>
      </c>
    </row>
    <row r="3086" spans="1:12" x14ac:dyDescent="0.25">
      <c r="A3086" s="9">
        <v>800</v>
      </c>
      <c r="B3086" s="12">
        <v>2033</v>
      </c>
      <c r="C3086" s="12">
        <v>65140</v>
      </c>
      <c r="D3086" s="13">
        <f>L3086/C3086</f>
        <v>15.377939821922014</v>
      </c>
      <c r="E3086" s="9" t="s">
        <v>6086</v>
      </c>
      <c r="F3086" s="14">
        <v>73020</v>
      </c>
      <c r="G3086" s="9" t="s">
        <v>230</v>
      </c>
      <c r="I3086" s="9">
        <v>37</v>
      </c>
      <c r="J3086" s="9">
        <v>221</v>
      </c>
      <c r="K3086" s="12">
        <v>0</v>
      </c>
      <c r="L3086" s="12">
        <v>1001719</v>
      </c>
    </row>
    <row r="3087" spans="1:12" x14ac:dyDescent="0.25">
      <c r="A3087" s="9">
        <v>800</v>
      </c>
      <c r="B3087" s="12">
        <v>35968</v>
      </c>
      <c r="C3087" s="12">
        <v>2288930</v>
      </c>
      <c r="D3087" s="13">
        <f>L3087/C3087</f>
        <v>20.474634873062961</v>
      </c>
      <c r="E3087" s="9" t="s">
        <v>6086</v>
      </c>
      <c r="F3087" s="14">
        <v>73030</v>
      </c>
      <c r="G3087" s="9" t="s">
        <v>309</v>
      </c>
      <c r="I3087" s="9">
        <v>37</v>
      </c>
      <c r="J3087" s="9">
        <v>295</v>
      </c>
      <c r="K3087" s="12">
        <v>0</v>
      </c>
      <c r="L3087" s="12">
        <v>46865006</v>
      </c>
    </row>
    <row r="3088" spans="1:12" x14ac:dyDescent="0.25">
      <c r="A3088" s="9">
        <v>800</v>
      </c>
      <c r="B3088" s="12">
        <v>232</v>
      </c>
      <c r="C3088" s="12">
        <v>7045</v>
      </c>
      <c r="D3088" s="13">
        <f>L3088/C3088</f>
        <v>81.035628105039038</v>
      </c>
      <c r="E3088" s="9" t="s">
        <v>6091</v>
      </c>
      <c r="F3088" s="14">
        <v>73040</v>
      </c>
      <c r="G3088" s="9" t="s">
        <v>430</v>
      </c>
      <c r="I3088" s="9">
        <v>37</v>
      </c>
      <c r="J3088" s="9">
        <v>402</v>
      </c>
      <c r="K3088" s="12">
        <v>0</v>
      </c>
      <c r="L3088" s="12">
        <v>570896</v>
      </c>
    </row>
    <row r="3089" spans="1:12" x14ac:dyDescent="0.25">
      <c r="A3089" s="9">
        <v>800</v>
      </c>
      <c r="B3089" s="12">
        <v>123</v>
      </c>
      <c r="C3089" s="12">
        <v>5909</v>
      </c>
      <c r="D3089" s="13">
        <f>L3089/C3089</f>
        <v>38.012523269588762</v>
      </c>
      <c r="E3089" s="9" t="s">
        <v>6086</v>
      </c>
      <c r="F3089" s="14">
        <v>73050</v>
      </c>
      <c r="G3089" s="9" t="s">
        <v>55</v>
      </c>
      <c r="I3089" s="9">
        <v>37</v>
      </c>
      <c r="J3089" s="9">
        <v>474</v>
      </c>
      <c r="K3089" s="12">
        <v>0</v>
      </c>
      <c r="L3089" s="12">
        <v>224616</v>
      </c>
    </row>
    <row r="3090" spans="1:12" x14ac:dyDescent="0.25">
      <c r="A3090" s="9">
        <v>800</v>
      </c>
      <c r="B3090" s="12">
        <v>7922</v>
      </c>
      <c r="C3090" s="12">
        <v>204392</v>
      </c>
      <c r="D3090" s="13">
        <f>L3090/C3090</f>
        <v>12.47269462601276</v>
      </c>
      <c r="E3090" s="9" t="s">
        <v>6086</v>
      </c>
      <c r="F3090" s="14">
        <v>73060</v>
      </c>
      <c r="G3090" s="9" t="s">
        <v>549</v>
      </c>
      <c r="I3090" s="9">
        <v>37</v>
      </c>
      <c r="J3090" s="9">
        <v>505</v>
      </c>
      <c r="K3090" s="12">
        <v>0</v>
      </c>
      <c r="L3090" s="12">
        <v>2549319</v>
      </c>
    </row>
    <row r="3091" spans="1:12" x14ac:dyDescent="0.25">
      <c r="A3091" s="9">
        <v>800</v>
      </c>
      <c r="B3091" s="12">
        <v>3908</v>
      </c>
      <c r="C3091" s="12">
        <v>109836</v>
      </c>
      <c r="D3091" s="13">
        <f>L3091/C3091</f>
        <v>17.626379329181688</v>
      </c>
      <c r="E3091" s="9" t="s">
        <v>6086</v>
      </c>
      <c r="F3091" s="14">
        <v>73070</v>
      </c>
      <c r="G3091" s="9" t="s">
        <v>591</v>
      </c>
      <c r="I3091" s="9">
        <v>37</v>
      </c>
      <c r="J3091" s="9">
        <v>550</v>
      </c>
      <c r="K3091" s="12">
        <v>0</v>
      </c>
      <c r="L3091" s="12">
        <v>1936011</v>
      </c>
    </row>
    <row r="3092" spans="1:12" x14ac:dyDescent="0.25">
      <c r="A3092" s="9">
        <v>800</v>
      </c>
      <c r="B3092" s="12">
        <v>8740</v>
      </c>
      <c r="C3092" s="12">
        <v>200149</v>
      </c>
      <c r="D3092" s="13">
        <f>L3092/C3092</f>
        <v>14.970277143528072</v>
      </c>
      <c r="E3092" s="9" t="s">
        <v>6086</v>
      </c>
      <c r="F3092" s="14">
        <v>73080</v>
      </c>
      <c r="G3092" s="9" t="s">
        <v>654</v>
      </c>
      <c r="I3092" s="9">
        <v>37</v>
      </c>
      <c r="J3092" s="9">
        <v>611</v>
      </c>
      <c r="K3092" s="12">
        <v>0</v>
      </c>
      <c r="L3092" s="12">
        <v>2996286</v>
      </c>
    </row>
    <row r="3093" spans="1:12" x14ac:dyDescent="0.25">
      <c r="A3093" s="9">
        <v>800</v>
      </c>
      <c r="B3093" s="12">
        <v>1</v>
      </c>
      <c r="C3093" s="12">
        <v>31</v>
      </c>
      <c r="D3093" s="13">
        <f>L3093/C3093</f>
        <v>120.93548387096774</v>
      </c>
      <c r="E3093" s="9" t="s">
        <v>6091</v>
      </c>
      <c r="F3093" s="14">
        <v>73085</v>
      </c>
      <c r="G3093" s="9" t="s">
        <v>690</v>
      </c>
      <c r="I3093" s="9">
        <v>37</v>
      </c>
      <c r="J3093" s="9">
        <v>652</v>
      </c>
      <c r="K3093" s="12">
        <v>0</v>
      </c>
      <c r="L3093" s="12">
        <v>3749</v>
      </c>
    </row>
    <row r="3094" spans="1:12" x14ac:dyDescent="0.25">
      <c r="A3094" s="9">
        <v>800</v>
      </c>
      <c r="B3094" s="12">
        <v>4581</v>
      </c>
      <c r="C3094" s="12">
        <v>113957</v>
      </c>
      <c r="D3094" s="13">
        <f>L3094/C3094</f>
        <v>11.930245618961537</v>
      </c>
      <c r="E3094" s="9" t="s">
        <v>6086</v>
      </c>
      <c r="F3094" s="14">
        <v>73090</v>
      </c>
      <c r="G3094" s="9" t="s">
        <v>698</v>
      </c>
      <c r="I3094" s="9">
        <v>37</v>
      </c>
      <c r="J3094" s="9">
        <v>658</v>
      </c>
      <c r="K3094" s="12">
        <v>0</v>
      </c>
      <c r="L3094" s="12">
        <v>1359535</v>
      </c>
    </row>
    <row r="3095" spans="1:12" x14ac:dyDescent="0.25">
      <c r="A3095" s="9">
        <v>800</v>
      </c>
      <c r="B3095" s="12">
        <v>4963</v>
      </c>
      <c r="C3095" s="12">
        <v>210869</v>
      </c>
      <c r="D3095" s="13">
        <f>L3095/C3095</f>
        <v>26.426810010006211</v>
      </c>
      <c r="E3095" s="9" t="s">
        <v>6086</v>
      </c>
      <c r="F3095" s="14">
        <v>73100</v>
      </c>
      <c r="G3095" s="9" t="s">
        <v>739</v>
      </c>
      <c r="I3095" s="9">
        <v>37</v>
      </c>
      <c r="J3095" s="9">
        <v>695</v>
      </c>
      <c r="K3095" s="12">
        <v>0</v>
      </c>
      <c r="L3095" s="12">
        <v>5572595</v>
      </c>
    </row>
    <row r="3096" spans="1:12" x14ac:dyDescent="0.25">
      <c r="A3096" s="9">
        <v>800</v>
      </c>
      <c r="B3096" s="12">
        <v>20298</v>
      </c>
      <c r="C3096" s="12">
        <v>789875</v>
      </c>
      <c r="D3096" s="13">
        <f>L3096/C3096</f>
        <v>21.235247349264124</v>
      </c>
      <c r="E3096" s="9" t="s">
        <v>6086</v>
      </c>
      <c r="F3096" s="14">
        <v>73110</v>
      </c>
      <c r="G3096" s="9" t="s">
        <v>841</v>
      </c>
      <c r="I3096" s="9">
        <v>37</v>
      </c>
      <c r="J3096" s="9">
        <v>795</v>
      </c>
      <c r="K3096" s="12">
        <v>0</v>
      </c>
      <c r="L3096" s="12">
        <v>16773191</v>
      </c>
    </row>
    <row r="3097" spans="1:12" x14ac:dyDescent="0.25">
      <c r="A3097" s="9">
        <v>800</v>
      </c>
      <c r="B3097" s="12">
        <v>10</v>
      </c>
      <c r="C3097" s="12">
        <v>306</v>
      </c>
      <c r="D3097" s="13">
        <f>L3097/C3097</f>
        <v>83.960784313725483</v>
      </c>
      <c r="E3097" s="9" t="s">
        <v>6091</v>
      </c>
      <c r="F3097" s="14">
        <v>73115</v>
      </c>
      <c r="G3097" s="9" t="s">
        <v>865</v>
      </c>
      <c r="I3097" s="9">
        <v>37</v>
      </c>
      <c r="J3097" s="9">
        <v>819</v>
      </c>
      <c r="K3097" s="12">
        <v>0</v>
      </c>
      <c r="L3097" s="12">
        <v>25692</v>
      </c>
    </row>
    <row r="3098" spans="1:12" x14ac:dyDescent="0.25">
      <c r="A3098" s="9">
        <v>800</v>
      </c>
      <c r="B3098" s="12">
        <v>3216</v>
      </c>
      <c r="C3098" s="12">
        <v>180614</v>
      </c>
      <c r="D3098" s="13">
        <f>L3098/C3098</f>
        <v>22.255633561075001</v>
      </c>
      <c r="E3098" s="9" t="s">
        <v>6086</v>
      </c>
      <c r="F3098" s="14">
        <v>73120</v>
      </c>
      <c r="G3098" s="9" t="s">
        <v>934</v>
      </c>
      <c r="I3098" s="9">
        <v>37</v>
      </c>
      <c r="J3098" s="9">
        <v>884</v>
      </c>
      <c r="K3098" s="12">
        <v>0</v>
      </c>
      <c r="L3098" s="12">
        <v>4019679</v>
      </c>
    </row>
    <row r="3099" spans="1:12" x14ac:dyDescent="0.25">
      <c r="A3099" s="9">
        <v>800</v>
      </c>
      <c r="B3099" s="12">
        <v>20288</v>
      </c>
      <c r="C3099" s="12">
        <v>873702</v>
      </c>
      <c r="D3099" s="13">
        <f>L3099/C3099</f>
        <v>18.739002543201227</v>
      </c>
      <c r="E3099" s="9" t="s">
        <v>6086</v>
      </c>
      <c r="F3099" s="14">
        <v>73130</v>
      </c>
      <c r="G3099" s="9" t="s">
        <v>995</v>
      </c>
      <c r="I3099" s="9">
        <v>37</v>
      </c>
      <c r="J3099" s="9">
        <v>943</v>
      </c>
      <c r="K3099" s="12">
        <v>0</v>
      </c>
      <c r="L3099" s="12">
        <v>16372304</v>
      </c>
    </row>
    <row r="3100" spans="1:12" x14ac:dyDescent="0.25">
      <c r="A3100" s="9">
        <v>800</v>
      </c>
      <c r="B3100" s="12">
        <v>6185</v>
      </c>
      <c r="C3100" s="12">
        <v>199845</v>
      </c>
      <c r="D3100" s="13">
        <f>L3100/C3100</f>
        <v>25.468513097650678</v>
      </c>
      <c r="E3100" s="9" t="s">
        <v>6086</v>
      </c>
      <c r="F3100" s="14">
        <v>73140</v>
      </c>
      <c r="G3100" s="9" t="s">
        <v>1065</v>
      </c>
      <c r="I3100" s="9">
        <v>37</v>
      </c>
      <c r="J3100" s="9">
        <v>1011</v>
      </c>
      <c r="K3100" s="12">
        <v>0</v>
      </c>
      <c r="L3100" s="12">
        <v>5089755</v>
      </c>
    </row>
    <row r="3101" spans="1:12" x14ac:dyDescent="0.25">
      <c r="A3101" s="9">
        <v>800</v>
      </c>
      <c r="B3101" s="12">
        <v>1455</v>
      </c>
      <c r="C3101" s="12">
        <v>28758</v>
      </c>
      <c r="D3101" s="13">
        <f>L3101/C3101</f>
        <v>85.342826343973854</v>
      </c>
      <c r="E3101" s="9" t="s">
        <v>6094</v>
      </c>
      <c r="F3101" s="14">
        <v>73200</v>
      </c>
      <c r="G3101" s="9" t="s">
        <v>1419</v>
      </c>
      <c r="I3101" s="9">
        <v>37</v>
      </c>
      <c r="J3101" s="9">
        <v>1353</v>
      </c>
      <c r="K3101" s="12">
        <v>0</v>
      </c>
      <c r="L3101" s="12">
        <v>2454289</v>
      </c>
    </row>
    <row r="3102" spans="1:12" x14ac:dyDescent="0.25">
      <c r="A3102" s="9">
        <v>800</v>
      </c>
      <c r="B3102" s="12">
        <v>80</v>
      </c>
      <c r="C3102" s="12">
        <v>1538</v>
      </c>
      <c r="D3102" s="13">
        <f>L3102/C3102</f>
        <v>124.72691807542263</v>
      </c>
      <c r="E3102" s="9" t="s">
        <v>6094</v>
      </c>
      <c r="F3102" s="14">
        <v>73201</v>
      </c>
      <c r="G3102" s="9" t="s">
        <v>1445</v>
      </c>
      <c r="I3102" s="9">
        <v>37</v>
      </c>
      <c r="J3102" s="9">
        <v>1379</v>
      </c>
      <c r="K3102" s="12">
        <v>0</v>
      </c>
      <c r="L3102" s="12">
        <v>191830</v>
      </c>
    </row>
    <row r="3103" spans="1:12" x14ac:dyDescent="0.25">
      <c r="A3103" s="9">
        <v>800</v>
      </c>
      <c r="B3103" s="12">
        <v>9</v>
      </c>
      <c r="C3103" s="12">
        <v>226</v>
      </c>
      <c r="D3103" s="13">
        <f>L3103/C3103</f>
        <v>217.57522123893804</v>
      </c>
      <c r="E3103" s="9" t="s">
        <v>6094</v>
      </c>
      <c r="F3103" s="14">
        <v>73202</v>
      </c>
      <c r="G3103" s="9" t="s">
        <v>1470</v>
      </c>
      <c r="I3103" s="9">
        <v>37</v>
      </c>
      <c r="J3103" s="9">
        <v>1406</v>
      </c>
      <c r="K3103" s="12">
        <v>0</v>
      </c>
      <c r="L3103" s="12">
        <v>49172</v>
      </c>
    </row>
    <row r="3104" spans="1:12" x14ac:dyDescent="0.25">
      <c r="A3104" s="9">
        <v>800</v>
      </c>
      <c r="B3104" s="12">
        <v>5</v>
      </c>
      <c r="C3104" s="12">
        <v>151</v>
      </c>
      <c r="D3104" s="13">
        <f>L3104/C3104</f>
        <v>125.54304635761589</v>
      </c>
      <c r="E3104" s="9" t="s">
        <v>6094</v>
      </c>
      <c r="F3104" s="14">
        <v>73206</v>
      </c>
      <c r="G3104" s="9" t="s">
        <v>1489</v>
      </c>
      <c r="I3104" s="9">
        <v>37</v>
      </c>
      <c r="J3104" s="9">
        <v>1427</v>
      </c>
      <c r="K3104" s="12">
        <v>0</v>
      </c>
      <c r="L3104" s="12">
        <v>18957</v>
      </c>
    </row>
    <row r="3105" spans="1:12" x14ac:dyDescent="0.25">
      <c r="A3105" s="9">
        <v>800</v>
      </c>
      <c r="B3105" s="12">
        <v>263</v>
      </c>
      <c r="C3105" s="12">
        <v>12897</v>
      </c>
      <c r="D3105" s="13">
        <f>L3105/C3105</f>
        <v>231.18523687679306</v>
      </c>
      <c r="E3105" s="9" t="s">
        <v>6098</v>
      </c>
      <c r="F3105" s="14">
        <v>73218</v>
      </c>
      <c r="G3105" s="9" t="s">
        <v>1522</v>
      </c>
      <c r="I3105" s="9">
        <v>37</v>
      </c>
      <c r="J3105" s="9">
        <v>1459</v>
      </c>
      <c r="K3105" s="12">
        <v>0</v>
      </c>
      <c r="L3105" s="12">
        <v>2981596</v>
      </c>
    </row>
    <row r="3106" spans="1:12" x14ac:dyDescent="0.25">
      <c r="A3106" s="9">
        <v>800</v>
      </c>
      <c r="B3106" s="12">
        <v>1</v>
      </c>
      <c r="C3106" s="12">
        <v>15</v>
      </c>
      <c r="D3106" s="13">
        <f>L3106/C3106</f>
        <v>77.266666666666666</v>
      </c>
      <c r="E3106" s="9" t="s">
        <v>6098</v>
      </c>
      <c r="F3106" s="14">
        <v>73219</v>
      </c>
      <c r="G3106" s="9" t="s">
        <v>1588</v>
      </c>
      <c r="I3106" s="9">
        <v>37</v>
      </c>
      <c r="J3106" s="9">
        <v>1526</v>
      </c>
      <c r="K3106" s="12">
        <v>0</v>
      </c>
      <c r="L3106" s="12">
        <v>1159</v>
      </c>
    </row>
    <row r="3107" spans="1:12" x14ac:dyDescent="0.25">
      <c r="A3107" s="9">
        <v>800</v>
      </c>
      <c r="B3107" s="12">
        <v>47</v>
      </c>
      <c r="C3107" s="12">
        <v>936</v>
      </c>
      <c r="D3107" s="13">
        <f>L3107/C3107</f>
        <v>235.39209401709402</v>
      </c>
      <c r="E3107" s="9" t="s">
        <v>6098</v>
      </c>
      <c r="F3107" s="14">
        <v>73220</v>
      </c>
      <c r="G3107" s="9" t="s">
        <v>1651</v>
      </c>
      <c r="I3107" s="9">
        <v>37</v>
      </c>
      <c r="J3107" s="9">
        <v>1598</v>
      </c>
      <c r="K3107" s="12">
        <v>0</v>
      </c>
      <c r="L3107" s="12">
        <v>220327</v>
      </c>
    </row>
    <row r="3108" spans="1:12" x14ac:dyDescent="0.25">
      <c r="A3108" s="9">
        <v>800</v>
      </c>
      <c r="B3108" s="12">
        <v>9787</v>
      </c>
      <c r="C3108" s="12">
        <v>434231</v>
      </c>
      <c r="D3108" s="13">
        <f>L3108/C3108</f>
        <v>159.88196374740633</v>
      </c>
      <c r="E3108" s="9" t="s">
        <v>6098</v>
      </c>
      <c r="F3108" s="14">
        <v>73221</v>
      </c>
      <c r="G3108" s="9" t="s">
        <v>1595</v>
      </c>
      <c r="I3108" s="9">
        <v>37</v>
      </c>
      <c r="J3108" s="9">
        <v>1533</v>
      </c>
      <c r="K3108" s="12">
        <v>0</v>
      </c>
      <c r="L3108" s="12">
        <v>69425705</v>
      </c>
    </row>
    <row r="3109" spans="1:12" x14ac:dyDescent="0.25">
      <c r="A3109" s="9">
        <v>800</v>
      </c>
      <c r="B3109" s="12">
        <v>429</v>
      </c>
      <c r="C3109" s="12">
        <v>9565</v>
      </c>
      <c r="D3109" s="13">
        <f>L3109/C3109</f>
        <v>240.05060115002613</v>
      </c>
      <c r="E3109" s="9" t="s">
        <v>6098</v>
      </c>
      <c r="F3109" s="14">
        <v>73222</v>
      </c>
      <c r="G3109" s="9" t="s">
        <v>1608</v>
      </c>
      <c r="I3109" s="9">
        <v>37</v>
      </c>
      <c r="J3109" s="9">
        <v>1548</v>
      </c>
      <c r="K3109" s="12">
        <v>0</v>
      </c>
      <c r="L3109" s="12">
        <v>2296084</v>
      </c>
    </row>
    <row r="3110" spans="1:12" x14ac:dyDescent="0.25">
      <c r="A3110" s="9">
        <v>800</v>
      </c>
      <c r="B3110" s="12">
        <v>100</v>
      </c>
      <c r="C3110" s="12">
        <v>2400</v>
      </c>
      <c r="D3110" s="13">
        <f>L3110/C3110</f>
        <v>333.25833333333333</v>
      </c>
      <c r="E3110" s="9" t="s">
        <v>6098</v>
      </c>
      <c r="F3110" s="14">
        <v>73223</v>
      </c>
      <c r="G3110" s="9" t="s">
        <v>1628</v>
      </c>
      <c r="I3110" s="9">
        <v>37</v>
      </c>
      <c r="J3110" s="9">
        <v>1571</v>
      </c>
      <c r="K3110" s="12">
        <v>0</v>
      </c>
      <c r="L3110" s="12">
        <v>799820</v>
      </c>
    </row>
    <row r="3111" spans="1:12" x14ac:dyDescent="0.25">
      <c r="A3111" s="9">
        <v>800</v>
      </c>
      <c r="B3111" s="12">
        <v>9599</v>
      </c>
      <c r="C3111" s="12">
        <v>428969</v>
      </c>
      <c r="D3111" s="13">
        <f>L3111/C3111</f>
        <v>18.567579475439949</v>
      </c>
      <c r="E3111" s="9" t="s">
        <v>6086</v>
      </c>
      <c r="F3111" s="14">
        <v>73500</v>
      </c>
      <c r="G3111" s="9" t="s">
        <v>3464</v>
      </c>
      <c r="I3111" s="9">
        <v>37</v>
      </c>
      <c r="J3111" s="9">
        <v>3418</v>
      </c>
      <c r="K3111" s="12">
        <v>0</v>
      </c>
      <c r="L3111" s="12">
        <v>7964916</v>
      </c>
    </row>
    <row r="3112" spans="1:12" x14ac:dyDescent="0.25">
      <c r="A3112" s="9">
        <v>800</v>
      </c>
      <c r="B3112" s="12">
        <v>32844</v>
      </c>
      <c r="C3112" s="12">
        <v>2447598</v>
      </c>
      <c r="D3112" s="13">
        <f>L3112/C3112</f>
        <v>21.767026693108917</v>
      </c>
      <c r="E3112" s="9" t="s">
        <v>6086</v>
      </c>
      <c r="F3112" s="14">
        <v>73510</v>
      </c>
      <c r="G3112" s="9" t="s">
        <v>3567</v>
      </c>
      <c r="I3112" s="9">
        <v>37</v>
      </c>
      <c r="J3112" s="9">
        <v>3506</v>
      </c>
      <c r="K3112" s="12">
        <v>0</v>
      </c>
      <c r="L3112" s="12">
        <v>53276931</v>
      </c>
    </row>
    <row r="3113" spans="1:12" x14ac:dyDescent="0.25">
      <c r="A3113" s="9">
        <v>800</v>
      </c>
      <c r="B3113" s="12">
        <v>8930</v>
      </c>
      <c r="C3113" s="12">
        <v>270616</v>
      </c>
      <c r="D3113" s="13">
        <f>L3113/C3113</f>
        <v>26.819297454695953</v>
      </c>
      <c r="E3113" s="9" t="s">
        <v>6086</v>
      </c>
      <c r="F3113" s="14">
        <v>73520</v>
      </c>
      <c r="G3113" s="9" t="s">
        <v>3627</v>
      </c>
      <c r="I3113" s="9">
        <v>37</v>
      </c>
      <c r="J3113" s="9">
        <v>3572</v>
      </c>
      <c r="K3113" s="12">
        <v>0</v>
      </c>
      <c r="L3113" s="12">
        <v>7257731</v>
      </c>
    </row>
    <row r="3114" spans="1:12" x14ac:dyDescent="0.25">
      <c r="A3114" s="9">
        <v>800</v>
      </c>
      <c r="B3114" s="12">
        <v>248</v>
      </c>
      <c r="C3114" s="12">
        <v>8798</v>
      </c>
      <c r="D3114" s="13">
        <f>L3114/C3114</f>
        <v>80.25676290065924</v>
      </c>
      <c r="E3114" s="9" t="s">
        <v>6086</v>
      </c>
      <c r="F3114" s="14">
        <v>73525</v>
      </c>
      <c r="G3114" s="9" t="s">
        <v>3642</v>
      </c>
      <c r="I3114" s="9">
        <v>37</v>
      </c>
      <c r="J3114" s="9">
        <v>3591</v>
      </c>
      <c r="K3114" s="12">
        <v>0</v>
      </c>
      <c r="L3114" s="12">
        <v>706099</v>
      </c>
    </row>
    <row r="3115" spans="1:12" x14ac:dyDescent="0.25">
      <c r="A3115" s="9">
        <v>800</v>
      </c>
      <c r="B3115" s="12">
        <v>1969</v>
      </c>
      <c r="C3115" s="12">
        <v>38216</v>
      </c>
      <c r="D3115" s="13">
        <f>L3115/C3115</f>
        <v>14.381620263763869</v>
      </c>
      <c r="E3115" s="9" t="s">
        <v>6086</v>
      </c>
      <c r="F3115" s="14">
        <v>73530</v>
      </c>
      <c r="G3115" s="9" t="s">
        <v>3698</v>
      </c>
      <c r="I3115" s="9">
        <v>37</v>
      </c>
      <c r="J3115" s="9">
        <v>3651</v>
      </c>
      <c r="K3115" s="12">
        <v>0</v>
      </c>
      <c r="L3115" s="12">
        <v>549608</v>
      </c>
    </row>
    <row r="3116" spans="1:12" x14ac:dyDescent="0.25">
      <c r="A3116" s="9">
        <v>800</v>
      </c>
      <c r="B3116" s="12">
        <v>1</v>
      </c>
      <c r="C3116" s="12">
        <v>13</v>
      </c>
      <c r="D3116" s="13">
        <f>L3116/C3116</f>
        <v>48.692307692307693</v>
      </c>
      <c r="E3116" s="9" t="s">
        <v>6086</v>
      </c>
      <c r="F3116" s="14">
        <v>73540</v>
      </c>
      <c r="G3116" s="9" t="s">
        <v>3780</v>
      </c>
      <c r="I3116" s="9">
        <v>37</v>
      </c>
      <c r="J3116" s="9">
        <v>3743</v>
      </c>
      <c r="K3116" s="12">
        <v>0</v>
      </c>
      <c r="L3116" s="12">
        <v>633</v>
      </c>
    </row>
    <row r="3117" spans="1:12" x14ac:dyDescent="0.25">
      <c r="A3117" s="9">
        <v>800</v>
      </c>
      <c r="B3117" s="12">
        <v>13221</v>
      </c>
      <c r="C3117" s="12">
        <v>418565</v>
      </c>
      <c r="D3117" s="13">
        <f>L3117/C3117</f>
        <v>13.099243845041988</v>
      </c>
      <c r="E3117" s="9" t="s">
        <v>6086</v>
      </c>
      <c r="F3117" s="14">
        <v>73550</v>
      </c>
      <c r="G3117" s="9" t="s">
        <v>3803</v>
      </c>
      <c r="I3117" s="9">
        <v>37</v>
      </c>
      <c r="J3117" s="9">
        <v>3766</v>
      </c>
      <c r="K3117" s="12">
        <v>0</v>
      </c>
      <c r="L3117" s="12">
        <v>5482885</v>
      </c>
    </row>
    <row r="3118" spans="1:12" x14ac:dyDescent="0.25">
      <c r="A3118" s="9">
        <v>800</v>
      </c>
      <c r="B3118" s="12">
        <v>27437</v>
      </c>
      <c r="C3118" s="12">
        <v>1926984</v>
      </c>
      <c r="D3118" s="13">
        <f>L3118/C3118</f>
        <v>21.363480962997098</v>
      </c>
      <c r="E3118" s="9" t="s">
        <v>6086</v>
      </c>
      <c r="F3118" s="14">
        <v>73560</v>
      </c>
      <c r="G3118" s="9" t="s">
        <v>3876</v>
      </c>
      <c r="I3118" s="9">
        <v>37</v>
      </c>
      <c r="J3118" s="9">
        <v>3838</v>
      </c>
      <c r="K3118" s="12">
        <v>0</v>
      </c>
      <c r="L3118" s="12">
        <v>41167086</v>
      </c>
    </row>
    <row r="3119" spans="1:12" x14ac:dyDescent="0.25">
      <c r="A3119" s="9">
        <v>800</v>
      </c>
      <c r="B3119" s="12">
        <v>24197</v>
      </c>
      <c r="C3119" s="12">
        <v>1944056</v>
      </c>
      <c r="D3119" s="13">
        <f>L3119/C3119</f>
        <v>27.331979119943046</v>
      </c>
      <c r="E3119" s="9" t="s">
        <v>6086</v>
      </c>
      <c r="F3119" s="14">
        <v>73562</v>
      </c>
      <c r="G3119" s="9" t="s">
        <v>3875</v>
      </c>
      <c r="I3119" s="9">
        <v>37</v>
      </c>
      <c r="J3119" s="9">
        <v>3837</v>
      </c>
      <c r="K3119" s="12">
        <v>0</v>
      </c>
      <c r="L3119" s="12">
        <v>53134898</v>
      </c>
    </row>
    <row r="3120" spans="1:12" x14ac:dyDescent="0.25">
      <c r="A3120" s="9">
        <v>800</v>
      </c>
      <c r="B3120" s="12">
        <v>16316</v>
      </c>
      <c r="C3120" s="12">
        <v>1103969</v>
      </c>
      <c r="D3120" s="13">
        <f>L3120/C3120</f>
        <v>29.676082389994647</v>
      </c>
      <c r="E3120" s="9" t="s">
        <v>6086</v>
      </c>
      <c r="F3120" s="14">
        <v>73564</v>
      </c>
      <c r="G3120" s="9" t="s">
        <v>3878</v>
      </c>
      <c r="I3120" s="9">
        <v>37</v>
      </c>
      <c r="J3120" s="9">
        <v>3840</v>
      </c>
      <c r="K3120" s="12">
        <v>0</v>
      </c>
      <c r="L3120" s="12">
        <v>32761475</v>
      </c>
    </row>
    <row r="3121" spans="1:12" x14ac:dyDescent="0.25">
      <c r="A3121" s="9">
        <v>800</v>
      </c>
      <c r="B3121" s="12">
        <v>4401</v>
      </c>
      <c r="C3121" s="12">
        <v>302183</v>
      </c>
      <c r="D3121" s="13">
        <f>L3121/C3121</f>
        <v>33.222917900742267</v>
      </c>
      <c r="E3121" s="9" t="s">
        <v>6086</v>
      </c>
      <c r="F3121" s="14">
        <v>73565</v>
      </c>
      <c r="G3121" s="9" t="s">
        <v>3889</v>
      </c>
      <c r="I3121" s="9">
        <v>37</v>
      </c>
      <c r="J3121" s="9">
        <v>3852</v>
      </c>
      <c r="K3121" s="12">
        <v>0</v>
      </c>
      <c r="L3121" s="12">
        <v>10039401</v>
      </c>
    </row>
    <row r="3122" spans="1:12" x14ac:dyDescent="0.25">
      <c r="A3122" s="9">
        <v>800</v>
      </c>
      <c r="B3122" s="12">
        <v>169</v>
      </c>
      <c r="C3122" s="12">
        <v>29093</v>
      </c>
      <c r="D3122" s="13">
        <f>L3122/C3122</f>
        <v>137.15749493005191</v>
      </c>
      <c r="E3122" s="9" t="s">
        <v>6086</v>
      </c>
      <c r="F3122" s="14">
        <v>73580</v>
      </c>
      <c r="G3122" s="9" t="s">
        <v>4031</v>
      </c>
      <c r="I3122" s="9">
        <v>37</v>
      </c>
      <c r="J3122" s="9">
        <v>3979</v>
      </c>
      <c r="K3122" s="12">
        <v>0</v>
      </c>
      <c r="L3122" s="12">
        <v>3990323</v>
      </c>
    </row>
    <row r="3123" spans="1:12" x14ac:dyDescent="0.25">
      <c r="A3123" s="9">
        <v>800</v>
      </c>
      <c r="B3123" s="12">
        <v>11824</v>
      </c>
      <c r="C3123" s="12">
        <v>330538</v>
      </c>
      <c r="D3123" s="13">
        <f>L3123/C3123</f>
        <v>11.437674336989998</v>
      </c>
      <c r="E3123" s="9" t="s">
        <v>6086</v>
      </c>
      <c r="F3123" s="14">
        <v>73590</v>
      </c>
      <c r="G3123" s="9" t="s">
        <v>4081</v>
      </c>
      <c r="I3123" s="9">
        <v>37</v>
      </c>
      <c r="J3123" s="9">
        <v>4022</v>
      </c>
      <c r="K3123" s="12">
        <v>0</v>
      </c>
      <c r="L3123" s="12">
        <v>3780586</v>
      </c>
    </row>
    <row r="3124" spans="1:12" x14ac:dyDescent="0.25">
      <c r="A3124" s="9">
        <v>800</v>
      </c>
      <c r="B3124" s="12">
        <v>3588</v>
      </c>
      <c r="C3124" s="12">
        <v>136291</v>
      </c>
      <c r="D3124" s="13">
        <f>L3124/C3124</f>
        <v>21.567146766844473</v>
      </c>
      <c r="E3124" s="9" t="s">
        <v>6086</v>
      </c>
      <c r="F3124" s="14">
        <v>73600</v>
      </c>
      <c r="G3124" s="9" t="s">
        <v>4135</v>
      </c>
      <c r="I3124" s="9">
        <v>37</v>
      </c>
      <c r="J3124" s="9">
        <v>4078</v>
      </c>
      <c r="K3124" s="12">
        <v>0</v>
      </c>
      <c r="L3124" s="12">
        <v>2939408</v>
      </c>
    </row>
    <row r="3125" spans="1:12" x14ac:dyDescent="0.25">
      <c r="A3125" s="9">
        <v>800</v>
      </c>
      <c r="B3125" s="12">
        <v>25022</v>
      </c>
      <c r="C3125" s="12">
        <v>1023457</v>
      </c>
      <c r="D3125" s="13">
        <f>L3125/C3125</f>
        <v>18.827207200693337</v>
      </c>
      <c r="E3125" s="9" t="s">
        <v>6086</v>
      </c>
      <c r="F3125" s="14">
        <v>73610</v>
      </c>
      <c r="G3125" s="9" t="s">
        <v>4227</v>
      </c>
      <c r="I3125" s="9">
        <v>37</v>
      </c>
      <c r="J3125" s="9">
        <v>4172</v>
      </c>
      <c r="K3125" s="12">
        <v>0</v>
      </c>
      <c r="L3125" s="12">
        <v>19268837</v>
      </c>
    </row>
    <row r="3126" spans="1:12" x14ac:dyDescent="0.25">
      <c r="A3126" s="9">
        <v>800</v>
      </c>
      <c r="B3126" s="12">
        <v>15</v>
      </c>
      <c r="C3126" s="12">
        <v>930</v>
      </c>
      <c r="D3126" s="13">
        <f>L3126/C3126</f>
        <v>88.584946236559134</v>
      </c>
      <c r="E3126" s="9" t="s">
        <v>6086</v>
      </c>
      <c r="F3126" s="14">
        <v>73615</v>
      </c>
      <c r="G3126" s="9" t="s">
        <v>4279</v>
      </c>
      <c r="I3126" s="9">
        <v>37</v>
      </c>
      <c r="J3126" s="9">
        <v>4217</v>
      </c>
      <c r="K3126" s="12">
        <v>0</v>
      </c>
      <c r="L3126" s="12">
        <v>82384</v>
      </c>
    </row>
    <row r="3127" spans="1:12" x14ac:dyDescent="0.25">
      <c r="A3127" s="9">
        <v>800</v>
      </c>
      <c r="B3127" s="12">
        <v>9565</v>
      </c>
      <c r="C3127" s="12">
        <v>635236</v>
      </c>
      <c r="D3127" s="13">
        <f>L3127/C3127</f>
        <v>25.684729769723379</v>
      </c>
      <c r="E3127" s="9" t="s">
        <v>6086</v>
      </c>
      <c r="F3127" s="14">
        <v>73620</v>
      </c>
      <c r="G3127" s="9" t="s">
        <v>4329</v>
      </c>
      <c r="I3127" s="9">
        <v>37</v>
      </c>
      <c r="J3127" s="9">
        <v>4262</v>
      </c>
      <c r="K3127" s="12">
        <v>0</v>
      </c>
      <c r="L3127" s="12">
        <v>16315865</v>
      </c>
    </row>
    <row r="3128" spans="1:12" x14ac:dyDescent="0.25">
      <c r="A3128" s="9">
        <v>800</v>
      </c>
      <c r="B3128" s="12">
        <v>32246</v>
      </c>
      <c r="C3128" s="12">
        <v>2260926</v>
      </c>
      <c r="D3128" s="13">
        <f>L3128/C3128</f>
        <v>22.444237449611354</v>
      </c>
      <c r="E3128" s="9" t="s">
        <v>6086</v>
      </c>
      <c r="F3128" s="14">
        <v>73630</v>
      </c>
      <c r="G3128" s="9" t="s">
        <v>4395</v>
      </c>
      <c r="I3128" s="9">
        <v>37</v>
      </c>
      <c r="J3128" s="9">
        <v>4327</v>
      </c>
      <c r="K3128" s="12">
        <v>0</v>
      </c>
      <c r="L3128" s="12">
        <v>50744760</v>
      </c>
    </row>
    <row r="3129" spans="1:12" x14ac:dyDescent="0.25">
      <c r="A3129" s="9">
        <v>800</v>
      </c>
      <c r="B3129" s="12">
        <v>1064</v>
      </c>
      <c r="C3129" s="12">
        <v>34836</v>
      </c>
      <c r="D3129" s="13">
        <f>L3129/C3129</f>
        <v>24.740326099437365</v>
      </c>
      <c r="E3129" s="9" t="s">
        <v>6086</v>
      </c>
      <c r="F3129" s="14">
        <v>73650</v>
      </c>
      <c r="G3129" s="9" t="s">
        <v>4533</v>
      </c>
      <c r="I3129" s="9">
        <v>37</v>
      </c>
      <c r="J3129" s="9">
        <v>4452</v>
      </c>
      <c r="K3129" s="12">
        <v>0</v>
      </c>
      <c r="L3129" s="12">
        <v>861854</v>
      </c>
    </row>
    <row r="3130" spans="1:12" x14ac:dyDescent="0.25">
      <c r="A3130" s="9">
        <v>800</v>
      </c>
      <c r="B3130" s="12">
        <v>1019</v>
      </c>
      <c r="C3130" s="12">
        <v>27485</v>
      </c>
      <c r="D3130" s="13">
        <f>L3130/C3130</f>
        <v>21.154957249408767</v>
      </c>
      <c r="E3130" s="9" t="s">
        <v>6086</v>
      </c>
      <c r="F3130" s="14">
        <v>73660</v>
      </c>
      <c r="G3130" s="9" t="s">
        <v>4589</v>
      </c>
      <c r="I3130" s="9">
        <v>37</v>
      </c>
      <c r="J3130" s="9">
        <v>4514</v>
      </c>
      <c r="K3130" s="12">
        <v>0</v>
      </c>
      <c r="L3130" s="12">
        <v>581444</v>
      </c>
    </row>
    <row r="3131" spans="1:12" x14ac:dyDescent="0.25">
      <c r="A3131" s="9">
        <v>800</v>
      </c>
      <c r="B3131" s="12">
        <v>6224</v>
      </c>
      <c r="C3131" s="12">
        <v>146933</v>
      </c>
      <c r="D3131" s="13">
        <f>L3131/C3131</f>
        <v>66.608229601246833</v>
      </c>
      <c r="E3131" s="9" t="s">
        <v>6094</v>
      </c>
      <c r="F3131" s="14">
        <v>73700</v>
      </c>
      <c r="G3131" s="9" t="s">
        <v>4744</v>
      </c>
      <c r="I3131" s="9">
        <v>37</v>
      </c>
      <c r="J3131" s="9">
        <v>4656</v>
      </c>
      <c r="K3131" s="12">
        <v>0</v>
      </c>
      <c r="L3131" s="12">
        <v>9786947</v>
      </c>
    </row>
    <row r="3132" spans="1:12" x14ac:dyDescent="0.25">
      <c r="A3132" s="9">
        <v>800</v>
      </c>
      <c r="B3132" s="12">
        <v>231</v>
      </c>
      <c r="C3132" s="12">
        <v>9505</v>
      </c>
      <c r="D3132" s="13">
        <f>L3132/C3132</f>
        <v>49.911730668069438</v>
      </c>
      <c r="E3132" s="9" t="s">
        <v>6094</v>
      </c>
      <c r="F3132" s="14">
        <v>73701</v>
      </c>
      <c r="G3132" s="9" t="s">
        <v>4764</v>
      </c>
      <c r="I3132" s="9">
        <v>37</v>
      </c>
      <c r="J3132" s="9">
        <v>4678</v>
      </c>
      <c r="K3132" s="12">
        <v>0</v>
      </c>
      <c r="L3132" s="12">
        <v>474411</v>
      </c>
    </row>
    <row r="3133" spans="1:12" x14ac:dyDescent="0.25">
      <c r="A3133" s="9">
        <v>800</v>
      </c>
      <c r="B3133" s="12">
        <v>19</v>
      </c>
      <c r="C3133" s="12">
        <v>580</v>
      </c>
      <c r="D3133" s="13">
        <f>L3133/C3133</f>
        <v>298.22931034482758</v>
      </c>
      <c r="E3133" s="9" t="s">
        <v>6094</v>
      </c>
      <c r="F3133" s="14">
        <v>73702</v>
      </c>
      <c r="G3133" s="9" t="s">
        <v>4786</v>
      </c>
      <c r="I3133" s="9">
        <v>37</v>
      </c>
      <c r="J3133" s="9">
        <v>4701</v>
      </c>
      <c r="K3133" s="12">
        <v>0</v>
      </c>
      <c r="L3133" s="12">
        <v>172973</v>
      </c>
    </row>
    <row r="3134" spans="1:12" x14ac:dyDescent="0.25">
      <c r="A3134" s="9">
        <v>800</v>
      </c>
      <c r="B3134" s="12">
        <v>85</v>
      </c>
      <c r="C3134" s="12">
        <v>4696</v>
      </c>
      <c r="D3134" s="13">
        <f>L3134/C3134</f>
        <v>125.79770017035776</v>
      </c>
      <c r="E3134" s="9" t="s">
        <v>6094</v>
      </c>
      <c r="F3134" s="14">
        <v>73706</v>
      </c>
      <c r="G3134" s="9" t="s">
        <v>4753</v>
      </c>
      <c r="I3134" s="9">
        <v>37</v>
      </c>
      <c r="J3134" s="9">
        <v>4665</v>
      </c>
      <c r="K3134" s="12">
        <v>0</v>
      </c>
      <c r="L3134" s="12">
        <v>590746</v>
      </c>
    </row>
    <row r="3135" spans="1:12" x14ac:dyDescent="0.25">
      <c r="A3135" s="9">
        <v>800</v>
      </c>
      <c r="B3135" s="12">
        <v>2664</v>
      </c>
      <c r="C3135" s="12">
        <v>69095</v>
      </c>
      <c r="D3135" s="13">
        <f>L3135/C3135</f>
        <v>216.68401476228382</v>
      </c>
      <c r="E3135" s="9" t="s">
        <v>6098</v>
      </c>
      <c r="F3135" s="14">
        <v>73718</v>
      </c>
      <c r="G3135" s="9" t="s">
        <v>4803</v>
      </c>
      <c r="I3135" s="9">
        <v>37</v>
      </c>
      <c r="J3135" s="9">
        <v>4719</v>
      </c>
      <c r="K3135" s="12">
        <v>0</v>
      </c>
      <c r="L3135" s="12">
        <v>14971782</v>
      </c>
    </row>
    <row r="3136" spans="1:12" x14ac:dyDescent="0.25">
      <c r="A3136" s="9">
        <v>800</v>
      </c>
      <c r="B3136" s="12">
        <v>2</v>
      </c>
      <c r="C3136" s="12">
        <v>26</v>
      </c>
      <c r="D3136" s="13">
        <f>L3136/C3136</f>
        <v>76.15384615384616</v>
      </c>
      <c r="E3136" s="9" t="s">
        <v>6098</v>
      </c>
      <c r="F3136" s="14">
        <v>73719</v>
      </c>
      <c r="G3136" s="9" t="s">
        <v>4834</v>
      </c>
      <c r="I3136" s="9">
        <v>37</v>
      </c>
      <c r="J3136" s="9">
        <v>4748</v>
      </c>
      <c r="K3136" s="12">
        <v>0</v>
      </c>
      <c r="L3136" s="12">
        <v>1980</v>
      </c>
    </row>
    <row r="3137" spans="1:12" x14ac:dyDescent="0.25">
      <c r="A3137" s="9">
        <v>800</v>
      </c>
      <c r="B3137" s="12">
        <v>904</v>
      </c>
      <c r="C3137" s="12">
        <v>17846</v>
      </c>
      <c r="D3137" s="13">
        <f>L3137/C3137</f>
        <v>204.82561918637231</v>
      </c>
      <c r="E3137" s="9" t="s">
        <v>6098</v>
      </c>
      <c r="F3137" s="14">
        <v>73720</v>
      </c>
      <c r="G3137" s="9" t="s">
        <v>4852</v>
      </c>
      <c r="I3137" s="9">
        <v>37</v>
      </c>
      <c r="J3137" s="9">
        <v>4766</v>
      </c>
      <c r="K3137" s="12">
        <v>0</v>
      </c>
      <c r="L3137" s="12">
        <v>3655318</v>
      </c>
    </row>
    <row r="3138" spans="1:12" x14ac:dyDescent="0.25">
      <c r="A3138" s="9">
        <v>800</v>
      </c>
      <c r="B3138" s="12">
        <v>12155</v>
      </c>
      <c r="C3138" s="12">
        <v>653066</v>
      </c>
      <c r="D3138" s="13">
        <f>L3138/C3138</f>
        <v>159.58030581901369</v>
      </c>
      <c r="E3138" s="9" t="s">
        <v>6098</v>
      </c>
      <c r="F3138" s="14">
        <v>73721</v>
      </c>
      <c r="G3138" s="9" t="s">
        <v>4844</v>
      </c>
      <c r="I3138" s="9">
        <v>37</v>
      </c>
      <c r="J3138" s="9">
        <v>4758</v>
      </c>
      <c r="K3138" s="12">
        <v>0</v>
      </c>
      <c r="L3138" s="12">
        <v>104216472</v>
      </c>
    </row>
    <row r="3139" spans="1:12" x14ac:dyDescent="0.25">
      <c r="A3139" s="9">
        <v>800</v>
      </c>
      <c r="B3139" s="12">
        <v>19</v>
      </c>
      <c r="C3139" s="12">
        <v>347</v>
      </c>
      <c r="D3139" s="13">
        <f>L3139/C3139</f>
        <v>293.17291066282422</v>
      </c>
      <c r="E3139" s="9" t="s">
        <v>6098</v>
      </c>
      <c r="F3139" s="14">
        <v>73722</v>
      </c>
      <c r="G3139" s="9" t="s">
        <v>4877</v>
      </c>
      <c r="I3139" s="9">
        <v>37</v>
      </c>
      <c r="J3139" s="9">
        <v>4790</v>
      </c>
      <c r="K3139" s="12">
        <v>0</v>
      </c>
      <c r="L3139" s="12">
        <v>101731</v>
      </c>
    </row>
    <row r="3140" spans="1:12" x14ac:dyDescent="0.25">
      <c r="A3140" s="9">
        <v>800</v>
      </c>
      <c r="B3140" s="12">
        <v>235</v>
      </c>
      <c r="C3140" s="12">
        <v>4372</v>
      </c>
      <c r="D3140" s="13">
        <f>L3140/C3140</f>
        <v>243.644098810613</v>
      </c>
      <c r="E3140" s="9" t="s">
        <v>6098</v>
      </c>
      <c r="F3140" s="14">
        <v>73723</v>
      </c>
      <c r="G3140" s="9" t="s">
        <v>4861</v>
      </c>
      <c r="I3140" s="9">
        <v>37</v>
      </c>
      <c r="J3140" s="9">
        <v>4775</v>
      </c>
      <c r="K3140" s="12">
        <v>0</v>
      </c>
      <c r="L3140" s="12">
        <v>1065212</v>
      </c>
    </row>
    <row r="3141" spans="1:12" x14ac:dyDescent="0.25">
      <c r="A3141" s="9">
        <v>800</v>
      </c>
      <c r="B3141" s="12">
        <v>147</v>
      </c>
      <c r="C3141" s="12">
        <v>5138</v>
      </c>
      <c r="D3141" s="13">
        <f>L3141/C3141</f>
        <v>228.64363565589724</v>
      </c>
      <c r="E3141" s="9" t="s">
        <v>6098</v>
      </c>
      <c r="F3141" s="14">
        <v>73725</v>
      </c>
      <c r="G3141" s="9" t="s">
        <v>4867</v>
      </c>
      <c r="I3141" s="9">
        <v>37</v>
      </c>
      <c r="J3141" s="9">
        <v>4780</v>
      </c>
      <c r="K3141" s="12">
        <v>0</v>
      </c>
      <c r="L3141" s="12">
        <v>1174771</v>
      </c>
    </row>
    <row r="3142" spans="1:12" x14ac:dyDescent="0.25">
      <c r="A3142" s="9">
        <v>800</v>
      </c>
      <c r="B3142" s="12">
        <v>22994</v>
      </c>
      <c r="C3142" s="12">
        <v>2041404</v>
      </c>
      <c r="D3142" s="13">
        <f>L3142/C3142</f>
        <v>10.839100442636539</v>
      </c>
      <c r="E3142" s="9" t="s">
        <v>6086</v>
      </c>
      <c r="F3142" s="14">
        <v>74000</v>
      </c>
      <c r="G3142" s="9" t="s">
        <v>13</v>
      </c>
      <c r="I3142" s="9">
        <v>37</v>
      </c>
      <c r="J3142" s="9">
        <v>13</v>
      </c>
      <c r="K3142" s="12">
        <v>0</v>
      </c>
      <c r="L3142" s="12">
        <v>22126983</v>
      </c>
    </row>
    <row r="3143" spans="1:12" x14ac:dyDescent="0.25">
      <c r="A3143" s="9">
        <v>800</v>
      </c>
      <c r="B3143" s="12">
        <v>874</v>
      </c>
      <c r="C3143" s="12">
        <v>31394</v>
      </c>
      <c r="D3143" s="13">
        <f>L3143/C3143</f>
        <v>20.031598394597694</v>
      </c>
      <c r="E3143" s="9" t="s">
        <v>6086</v>
      </c>
      <c r="F3143" s="14">
        <v>74010</v>
      </c>
      <c r="G3143" s="9" t="s">
        <v>149</v>
      </c>
      <c r="I3143" s="9">
        <v>37</v>
      </c>
      <c r="J3143" s="9">
        <v>139</v>
      </c>
      <c r="K3143" s="12">
        <v>0</v>
      </c>
      <c r="L3143" s="12">
        <v>628872</v>
      </c>
    </row>
    <row r="3144" spans="1:12" x14ac:dyDescent="0.25">
      <c r="A3144" s="9">
        <v>800</v>
      </c>
      <c r="B3144" s="12">
        <v>15105</v>
      </c>
      <c r="C3144" s="12">
        <v>637276</v>
      </c>
      <c r="D3144" s="13">
        <f>L3144/C3144</f>
        <v>14.098825312737338</v>
      </c>
      <c r="E3144" s="9" t="s">
        <v>6086</v>
      </c>
      <c r="F3144" s="14">
        <v>74020</v>
      </c>
      <c r="G3144" s="9" t="s">
        <v>149</v>
      </c>
      <c r="I3144" s="9">
        <v>37</v>
      </c>
      <c r="J3144" s="9">
        <v>215</v>
      </c>
      <c r="K3144" s="12">
        <v>0</v>
      </c>
      <c r="L3144" s="12">
        <v>8984843</v>
      </c>
    </row>
    <row r="3145" spans="1:12" x14ac:dyDescent="0.25">
      <c r="A3145" s="9">
        <v>800</v>
      </c>
      <c r="B3145" s="12">
        <v>12953</v>
      </c>
      <c r="C3145" s="12">
        <v>636190</v>
      </c>
      <c r="D3145" s="13">
        <f>L3145/C3145</f>
        <v>15.846009839827724</v>
      </c>
      <c r="E3145" s="9" t="s">
        <v>6086</v>
      </c>
      <c r="F3145" s="14">
        <v>74022</v>
      </c>
      <c r="G3145" s="9" t="s">
        <v>225</v>
      </c>
      <c r="I3145" s="9">
        <v>37</v>
      </c>
      <c r="J3145" s="9">
        <v>216</v>
      </c>
      <c r="K3145" s="12">
        <v>0</v>
      </c>
      <c r="L3145" s="12">
        <v>10081073</v>
      </c>
    </row>
    <row r="3146" spans="1:12" x14ac:dyDescent="0.25">
      <c r="A3146" s="9">
        <v>800</v>
      </c>
      <c r="B3146" s="12">
        <v>2014</v>
      </c>
      <c r="C3146" s="12">
        <v>38813</v>
      </c>
      <c r="D3146" s="13">
        <f>L3146/C3146</f>
        <v>81.457089119624868</v>
      </c>
      <c r="E3146" s="9" t="s">
        <v>6094</v>
      </c>
      <c r="F3146" s="14">
        <v>74150</v>
      </c>
      <c r="G3146" s="9" t="s">
        <v>1151</v>
      </c>
      <c r="I3146" s="9">
        <v>37</v>
      </c>
      <c r="J3146" s="9">
        <v>1093</v>
      </c>
      <c r="K3146" s="12">
        <v>0</v>
      </c>
      <c r="L3146" s="12">
        <v>3161594</v>
      </c>
    </row>
    <row r="3147" spans="1:12" x14ac:dyDescent="0.25">
      <c r="A3147" s="9">
        <v>800</v>
      </c>
      <c r="B3147" s="12">
        <v>3728</v>
      </c>
      <c r="C3147" s="12">
        <v>79955</v>
      </c>
      <c r="D3147" s="13">
        <f>L3147/C3147</f>
        <v>93.665286723782131</v>
      </c>
      <c r="E3147" s="9" t="s">
        <v>6094</v>
      </c>
      <c r="F3147" s="14">
        <v>74160</v>
      </c>
      <c r="G3147" s="9" t="s">
        <v>1218</v>
      </c>
      <c r="I3147" s="9">
        <v>37</v>
      </c>
      <c r="J3147" s="9">
        <v>1155</v>
      </c>
      <c r="K3147" s="12">
        <v>0</v>
      </c>
      <c r="L3147" s="12">
        <v>7489008</v>
      </c>
    </row>
    <row r="3148" spans="1:12" x14ac:dyDescent="0.25">
      <c r="A3148" s="9">
        <v>800</v>
      </c>
      <c r="B3148" s="12">
        <v>2702</v>
      </c>
      <c r="C3148" s="12">
        <v>59015</v>
      </c>
      <c r="D3148" s="13">
        <f>L3148/C3148</f>
        <v>152.68713039057866</v>
      </c>
      <c r="E3148" s="9" t="s">
        <v>6094</v>
      </c>
      <c r="F3148" s="14">
        <v>74170</v>
      </c>
      <c r="G3148" s="9" t="s">
        <v>1273</v>
      </c>
      <c r="I3148" s="9">
        <v>37</v>
      </c>
      <c r="J3148" s="9">
        <v>1211</v>
      </c>
      <c r="K3148" s="12">
        <v>0</v>
      </c>
      <c r="L3148" s="12">
        <v>9010831</v>
      </c>
    </row>
    <row r="3149" spans="1:12" x14ac:dyDescent="0.25">
      <c r="A3149" s="9">
        <v>800</v>
      </c>
      <c r="B3149" s="12">
        <v>3550</v>
      </c>
      <c r="C3149" s="12">
        <v>99328</v>
      </c>
      <c r="D3149" s="13">
        <f>L3149/C3149</f>
        <v>161.63172519329896</v>
      </c>
      <c r="E3149" s="9" t="s">
        <v>6094</v>
      </c>
      <c r="F3149" s="14">
        <v>74174</v>
      </c>
      <c r="G3149" s="9" t="s">
        <v>1270</v>
      </c>
      <c r="I3149" s="9">
        <v>37</v>
      </c>
      <c r="J3149" s="9">
        <v>1209</v>
      </c>
      <c r="K3149" s="12">
        <v>0</v>
      </c>
      <c r="L3149" s="12">
        <v>16054556</v>
      </c>
    </row>
    <row r="3150" spans="1:12" x14ac:dyDescent="0.25">
      <c r="A3150" s="9">
        <v>800</v>
      </c>
      <c r="B3150" s="12">
        <v>775</v>
      </c>
      <c r="C3150" s="12">
        <v>16895</v>
      </c>
      <c r="D3150" s="13">
        <f>L3150/C3150</f>
        <v>130.94726250369931</v>
      </c>
      <c r="E3150" s="9" t="s">
        <v>6094</v>
      </c>
      <c r="F3150" s="14">
        <v>74175</v>
      </c>
      <c r="G3150" s="9" t="s">
        <v>1277</v>
      </c>
      <c r="I3150" s="9">
        <v>37</v>
      </c>
      <c r="J3150" s="9">
        <v>1216</v>
      </c>
      <c r="K3150" s="12">
        <v>0</v>
      </c>
      <c r="L3150" s="12">
        <v>2212354</v>
      </c>
    </row>
    <row r="3151" spans="1:12" x14ac:dyDescent="0.25">
      <c r="A3151" s="9">
        <v>800</v>
      </c>
      <c r="B3151" s="12">
        <v>22299</v>
      </c>
      <c r="C3151" s="12">
        <v>2045361</v>
      </c>
      <c r="D3151" s="13">
        <f>L3151/C3151</f>
        <v>95.203251650931051</v>
      </c>
      <c r="E3151" s="9" t="s">
        <v>6094</v>
      </c>
      <c r="F3151" s="14">
        <v>74176</v>
      </c>
      <c r="G3151" s="9" t="s">
        <v>1266</v>
      </c>
      <c r="I3151" s="9">
        <v>37</v>
      </c>
      <c r="J3151" s="9">
        <v>1203</v>
      </c>
      <c r="K3151" s="12">
        <v>0</v>
      </c>
      <c r="L3151" s="12">
        <v>194725018</v>
      </c>
    </row>
    <row r="3152" spans="1:12" x14ac:dyDescent="0.25">
      <c r="A3152" s="9">
        <v>800</v>
      </c>
      <c r="B3152" s="12">
        <v>21983</v>
      </c>
      <c r="C3152" s="12">
        <v>2416762</v>
      </c>
      <c r="D3152" s="13">
        <f>L3152/C3152</f>
        <v>112.29317533129039</v>
      </c>
      <c r="E3152" s="9" t="s">
        <v>6094</v>
      </c>
      <c r="F3152" s="14">
        <v>74177</v>
      </c>
      <c r="G3152" s="9" t="s">
        <v>1266</v>
      </c>
      <c r="I3152" s="9">
        <v>37</v>
      </c>
      <c r="J3152" s="9">
        <v>1204</v>
      </c>
      <c r="K3152" s="12">
        <v>0</v>
      </c>
      <c r="L3152" s="12">
        <v>271385879</v>
      </c>
    </row>
    <row r="3153" spans="1:12" x14ac:dyDescent="0.25">
      <c r="A3153" s="9">
        <v>800</v>
      </c>
      <c r="B3153" s="12">
        <v>13682</v>
      </c>
      <c r="C3153" s="12">
        <v>584506</v>
      </c>
      <c r="D3153" s="13">
        <f>L3153/C3153</f>
        <v>195.7350446359832</v>
      </c>
      <c r="E3153" s="9" t="s">
        <v>6094</v>
      </c>
      <c r="F3153" s="14">
        <v>74178</v>
      </c>
      <c r="G3153" s="9" t="s">
        <v>1266</v>
      </c>
      <c r="I3153" s="9">
        <v>37</v>
      </c>
      <c r="J3153" s="9">
        <v>1205</v>
      </c>
      <c r="K3153" s="12">
        <v>0</v>
      </c>
      <c r="L3153" s="12">
        <v>114408308</v>
      </c>
    </row>
    <row r="3154" spans="1:12" x14ac:dyDescent="0.25">
      <c r="A3154" s="9">
        <v>800</v>
      </c>
      <c r="B3154" s="12">
        <v>2531</v>
      </c>
      <c r="C3154" s="12">
        <v>50160</v>
      </c>
      <c r="D3154" s="13">
        <f>L3154/C3154</f>
        <v>119.30921052631579</v>
      </c>
      <c r="E3154" s="9" t="s">
        <v>6098</v>
      </c>
      <c r="F3154" s="14">
        <v>74181</v>
      </c>
      <c r="G3154" s="9" t="s">
        <v>1309</v>
      </c>
      <c r="I3154" s="9">
        <v>37</v>
      </c>
      <c r="J3154" s="9">
        <v>1246</v>
      </c>
      <c r="K3154" s="12">
        <v>0</v>
      </c>
      <c r="L3154" s="12">
        <v>5984550</v>
      </c>
    </row>
    <row r="3155" spans="1:12" x14ac:dyDescent="0.25">
      <c r="A3155" s="9">
        <v>800</v>
      </c>
      <c r="B3155" s="12">
        <v>34</v>
      </c>
      <c r="C3155" s="12">
        <v>640</v>
      </c>
      <c r="D3155" s="13">
        <f>L3155/C3155</f>
        <v>270.64375000000001</v>
      </c>
      <c r="E3155" s="9" t="s">
        <v>6098</v>
      </c>
      <c r="F3155" s="14">
        <v>74182</v>
      </c>
      <c r="G3155" s="9" t="s">
        <v>1311</v>
      </c>
      <c r="I3155" s="9">
        <v>37</v>
      </c>
      <c r="J3155" s="9">
        <v>1248</v>
      </c>
      <c r="K3155" s="12">
        <v>0</v>
      </c>
      <c r="L3155" s="12">
        <v>173212</v>
      </c>
    </row>
    <row r="3156" spans="1:12" x14ac:dyDescent="0.25">
      <c r="A3156" s="9">
        <v>800</v>
      </c>
      <c r="B3156" s="12">
        <v>4317</v>
      </c>
      <c r="C3156" s="12">
        <v>165633</v>
      </c>
      <c r="D3156" s="13">
        <f>L3156/C3156</f>
        <v>255.45973326571396</v>
      </c>
      <c r="E3156" s="9" t="s">
        <v>6098</v>
      </c>
      <c r="F3156" s="14">
        <v>74183</v>
      </c>
      <c r="G3156" s="9" t="s">
        <v>1310</v>
      </c>
      <c r="I3156" s="9">
        <v>37</v>
      </c>
      <c r="J3156" s="9">
        <v>1247</v>
      </c>
      <c r="K3156" s="12">
        <v>0</v>
      </c>
      <c r="L3156" s="12">
        <v>42312562</v>
      </c>
    </row>
    <row r="3157" spans="1:12" x14ac:dyDescent="0.25">
      <c r="A3157" s="9">
        <v>800</v>
      </c>
      <c r="B3157" s="12">
        <v>249</v>
      </c>
      <c r="C3157" s="12">
        <v>5033</v>
      </c>
      <c r="D3157" s="13">
        <f>L3157/C3157</f>
        <v>192.41128551559706</v>
      </c>
      <c r="E3157" s="9" t="s">
        <v>6098</v>
      </c>
      <c r="F3157" s="14">
        <v>74185</v>
      </c>
      <c r="G3157" s="9" t="s">
        <v>1325</v>
      </c>
      <c r="I3157" s="9">
        <v>37</v>
      </c>
      <c r="J3157" s="9">
        <v>1264</v>
      </c>
      <c r="K3157" s="12">
        <v>0</v>
      </c>
      <c r="L3157" s="12">
        <v>968406</v>
      </c>
    </row>
    <row r="3158" spans="1:12" x14ac:dyDescent="0.25">
      <c r="A3158" s="9">
        <v>800</v>
      </c>
      <c r="B3158" s="12">
        <v>8</v>
      </c>
      <c r="C3158" s="12">
        <v>162</v>
      </c>
      <c r="D3158" s="13">
        <f>L3158/C3158</f>
        <v>46.407407407407405</v>
      </c>
      <c r="E3158" s="9" t="s">
        <v>6086</v>
      </c>
      <c r="F3158" s="14">
        <v>74190</v>
      </c>
      <c r="G3158" s="9" t="s">
        <v>1389</v>
      </c>
      <c r="I3158" s="9">
        <v>37</v>
      </c>
      <c r="J3158" s="9">
        <v>1328</v>
      </c>
      <c r="K3158" s="12">
        <v>0</v>
      </c>
      <c r="L3158" s="12">
        <v>7518</v>
      </c>
    </row>
    <row r="3159" spans="1:12" x14ac:dyDescent="0.25">
      <c r="A3159" s="9">
        <v>800</v>
      </c>
      <c r="B3159" s="12">
        <v>68</v>
      </c>
      <c r="C3159" s="12">
        <v>1592</v>
      </c>
      <c r="D3159" s="13">
        <f>L3159/C3159</f>
        <v>27.040201005025125</v>
      </c>
      <c r="E3159" s="9" t="s">
        <v>6086</v>
      </c>
      <c r="F3159" s="14">
        <v>74210</v>
      </c>
      <c r="G3159" s="9" t="s">
        <v>1531</v>
      </c>
      <c r="I3159" s="9">
        <v>37</v>
      </c>
      <c r="J3159" s="9">
        <v>1467</v>
      </c>
      <c r="K3159" s="12">
        <v>0</v>
      </c>
      <c r="L3159" s="12">
        <v>43048</v>
      </c>
    </row>
    <row r="3160" spans="1:12" x14ac:dyDescent="0.25">
      <c r="A3160" s="9">
        <v>800</v>
      </c>
      <c r="B3160" s="12">
        <v>5811</v>
      </c>
      <c r="C3160" s="12">
        <v>138076</v>
      </c>
      <c r="D3160" s="13">
        <f>L3160/C3160</f>
        <v>32.194233610475393</v>
      </c>
      <c r="E3160" s="9" t="s">
        <v>6086</v>
      </c>
      <c r="F3160" s="14">
        <v>74220</v>
      </c>
      <c r="G3160" s="9" t="s">
        <v>1597</v>
      </c>
      <c r="I3160" s="9">
        <v>37</v>
      </c>
      <c r="J3160" s="9">
        <v>1535</v>
      </c>
      <c r="K3160" s="12">
        <v>0</v>
      </c>
      <c r="L3160" s="12">
        <v>4445251</v>
      </c>
    </row>
    <row r="3161" spans="1:12" x14ac:dyDescent="0.25">
      <c r="A3161" s="9">
        <v>800</v>
      </c>
      <c r="B3161" s="12">
        <v>8932</v>
      </c>
      <c r="C3161" s="12">
        <v>352781</v>
      </c>
      <c r="D3161" s="13">
        <f>L3161/C3161</f>
        <v>28.263503419968764</v>
      </c>
      <c r="E3161" s="9" t="s">
        <v>6086</v>
      </c>
      <c r="F3161" s="14">
        <v>74230</v>
      </c>
      <c r="G3161" s="9" t="s">
        <v>1685</v>
      </c>
      <c r="I3161" s="9">
        <v>37</v>
      </c>
      <c r="J3161" s="9">
        <v>1640</v>
      </c>
      <c r="K3161" s="12">
        <v>0</v>
      </c>
      <c r="L3161" s="12">
        <v>9970827</v>
      </c>
    </row>
    <row r="3162" spans="1:12" x14ac:dyDescent="0.25">
      <c r="A3162" s="9">
        <v>800</v>
      </c>
      <c r="B3162" s="12">
        <v>791</v>
      </c>
      <c r="C3162" s="12">
        <v>39625</v>
      </c>
      <c r="D3162" s="13">
        <f>L3162/C3162</f>
        <v>57.410170347003152</v>
      </c>
      <c r="E3162" s="9" t="s">
        <v>6086</v>
      </c>
      <c r="F3162" s="14">
        <v>74240</v>
      </c>
      <c r="G3162" s="9" t="s">
        <v>1762</v>
      </c>
      <c r="I3162" s="9">
        <v>37</v>
      </c>
      <c r="J3162" s="9">
        <v>1723</v>
      </c>
      <c r="K3162" s="12">
        <v>0</v>
      </c>
      <c r="L3162" s="12">
        <v>2274878</v>
      </c>
    </row>
    <row r="3163" spans="1:12" x14ac:dyDescent="0.25">
      <c r="A3163" s="9">
        <v>800</v>
      </c>
      <c r="B3163" s="12">
        <v>482</v>
      </c>
      <c r="C3163" s="12">
        <v>9789</v>
      </c>
      <c r="D3163" s="13">
        <f>L3163/C3163</f>
        <v>46.406680968433953</v>
      </c>
      <c r="E3163" s="9" t="s">
        <v>6086</v>
      </c>
      <c r="F3163" s="14">
        <v>74241</v>
      </c>
      <c r="G3163" s="9" t="s">
        <v>1762</v>
      </c>
      <c r="I3163" s="9">
        <v>37</v>
      </c>
      <c r="J3163" s="9">
        <v>1737</v>
      </c>
      <c r="K3163" s="12">
        <v>0</v>
      </c>
      <c r="L3163" s="12">
        <v>454275</v>
      </c>
    </row>
    <row r="3164" spans="1:12" x14ac:dyDescent="0.25">
      <c r="A3164" s="9">
        <v>800</v>
      </c>
      <c r="B3164" s="12">
        <v>159</v>
      </c>
      <c r="C3164" s="12">
        <v>2869</v>
      </c>
      <c r="D3164" s="13">
        <f>L3164/C3164</f>
        <v>57.65806901359359</v>
      </c>
      <c r="E3164" s="9" t="s">
        <v>6086</v>
      </c>
      <c r="F3164" s="14">
        <v>74245</v>
      </c>
      <c r="G3164" s="9" t="s">
        <v>1796</v>
      </c>
      <c r="I3164" s="9">
        <v>37</v>
      </c>
      <c r="J3164" s="9">
        <v>1758</v>
      </c>
      <c r="K3164" s="12">
        <v>0</v>
      </c>
      <c r="L3164" s="12">
        <v>165421</v>
      </c>
    </row>
    <row r="3165" spans="1:12" x14ac:dyDescent="0.25">
      <c r="A3165" s="9">
        <v>800</v>
      </c>
      <c r="B3165" s="12">
        <v>967</v>
      </c>
      <c r="C3165" s="12">
        <v>21043</v>
      </c>
      <c r="D3165" s="13">
        <f>L3165/C3165</f>
        <v>67.216081357220929</v>
      </c>
      <c r="E3165" s="9" t="s">
        <v>6086</v>
      </c>
      <c r="F3165" s="14">
        <v>74246</v>
      </c>
      <c r="G3165" s="9" t="s">
        <v>1764</v>
      </c>
      <c r="I3165" s="9">
        <v>37</v>
      </c>
      <c r="J3165" s="9">
        <v>1725</v>
      </c>
      <c r="K3165" s="12">
        <v>0</v>
      </c>
      <c r="L3165" s="12">
        <v>1414428</v>
      </c>
    </row>
    <row r="3166" spans="1:12" x14ac:dyDescent="0.25">
      <c r="A3166" s="9">
        <v>800</v>
      </c>
      <c r="B3166" s="12">
        <v>489</v>
      </c>
      <c r="C3166" s="12">
        <v>9782</v>
      </c>
      <c r="D3166" s="13">
        <f>L3166/C3166</f>
        <v>71.175628705786139</v>
      </c>
      <c r="E3166" s="9" t="s">
        <v>6086</v>
      </c>
      <c r="F3166" s="14">
        <v>74247</v>
      </c>
      <c r="G3166" s="9" t="s">
        <v>1787</v>
      </c>
      <c r="I3166" s="9">
        <v>37</v>
      </c>
      <c r="J3166" s="9">
        <v>1750</v>
      </c>
      <c r="K3166" s="12">
        <v>0</v>
      </c>
      <c r="L3166" s="12">
        <v>696240</v>
      </c>
    </row>
    <row r="3167" spans="1:12" x14ac:dyDescent="0.25">
      <c r="A3167" s="9">
        <v>800</v>
      </c>
      <c r="B3167" s="12">
        <v>176</v>
      </c>
      <c r="C3167" s="12">
        <v>2926</v>
      </c>
      <c r="D3167" s="13">
        <f>L3167/C3167</f>
        <v>69.311688311688314</v>
      </c>
      <c r="E3167" s="9" t="s">
        <v>6086</v>
      </c>
      <c r="F3167" s="14">
        <v>74249</v>
      </c>
      <c r="G3167" s="9" t="s">
        <v>1774</v>
      </c>
      <c r="I3167" s="9">
        <v>37</v>
      </c>
      <c r="J3167" s="9">
        <v>1736</v>
      </c>
      <c r="K3167" s="12">
        <v>0</v>
      </c>
      <c r="L3167" s="12">
        <v>202806</v>
      </c>
    </row>
    <row r="3168" spans="1:12" x14ac:dyDescent="0.25">
      <c r="A3168" s="9">
        <v>800</v>
      </c>
      <c r="B3168" s="12">
        <v>1140</v>
      </c>
      <c r="C3168" s="12">
        <v>19604</v>
      </c>
      <c r="D3168" s="13">
        <f>L3168/C3168</f>
        <v>30.023311569067538</v>
      </c>
      <c r="E3168" s="9" t="s">
        <v>6086</v>
      </c>
      <c r="F3168" s="14">
        <v>74250</v>
      </c>
      <c r="G3168" s="9" t="s">
        <v>1841</v>
      </c>
      <c r="I3168" s="9">
        <v>37</v>
      </c>
      <c r="J3168" s="9">
        <v>1800</v>
      </c>
      <c r="K3168" s="12">
        <v>0</v>
      </c>
      <c r="L3168" s="12">
        <v>588577</v>
      </c>
    </row>
    <row r="3169" spans="1:12" x14ac:dyDescent="0.25">
      <c r="A3169" s="9">
        <v>800</v>
      </c>
      <c r="B3169" s="12">
        <v>5</v>
      </c>
      <c r="C3169" s="12">
        <v>169</v>
      </c>
      <c r="D3169" s="13">
        <f>L3169/C3169</f>
        <v>32.34319526627219</v>
      </c>
      <c r="E3169" s="9" t="s">
        <v>6086</v>
      </c>
      <c r="F3169" s="14">
        <v>74251</v>
      </c>
      <c r="G3169" s="9" t="s">
        <v>1899</v>
      </c>
      <c r="I3169" s="9">
        <v>37</v>
      </c>
      <c r="J3169" s="9">
        <v>1857</v>
      </c>
      <c r="K3169" s="12">
        <v>0</v>
      </c>
      <c r="L3169" s="12">
        <v>5466</v>
      </c>
    </row>
    <row r="3170" spans="1:12" x14ac:dyDescent="0.25">
      <c r="A3170" s="9">
        <v>800</v>
      </c>
      <c r="B3170" s="12">
        <v>1</v>
      </c>
      <c r="C3170" s="12">
        <v>21</v>
      </c>
      <c r="D3170" s="13">
        <f>L3170/C3170</f>
        <v>26.761904761904763</v>
      </c>
      <c r="E3170" s="9" t="s">
        <v>6086</v>
      </c>
      <c r="F3170" s="14">
        <v>74260</v>
      </c>
      <c r="G3170" s="9" t="s">
        <v>1992</v>
      </c>
      <c r="I3170" s="9">
        <v>37</v>
      </c>
      <c r="J3170" s="9">
        <v>1944</v>
      </c>
      <c r="K3170" s="12">
        <v>0</v>
      </c>
      <c r="L3170" s="12">
        <v>562</v>
      </c>
    </row>
    <row r="3171" spans="1:12" x14ac:dyDescent="0.25">
      <c r="A3171" s="9">
        <v>800</v>
      </c>
      <c r="B3171" s="12">
        <v>227</v>
      </c>
      <c r="C3171" s="12">
        <v>5085</v>
      </c>
      <c r="D3171" s="13">
        <f>L3171/C3171</f>
        <v>222.67374631268436</v>
      </c>
      <c r="E3171" s="9" t="s">
        <v>6094</v>
      </c>
      <c r="F3171" s="14">
        <v>74261</v>
      </c>
      <c r="G3171" s="9" t="s">
        <v>1928</v>
      </c>
      <c r="I3171" s="9">
        <v>37</v>
      </c>
      <c r="J3171" s="9">
        <v>1883</v>
      </c>
      <c r="K3171" s="12">
        <v>0</v>
      </c>
      <c r="L3171" s="12">
        <v>1132296</v>
      </c>
    </row>
    <row r="3172" spans="1:12" x14ac:dyDescent="0.25">
      <c r="A3172" s="9">
        <v>800</v>
      </c>
      <c r="B3172" s="12">
        <v>7</v>
      </c>
      <c r="C3172" s="12">
        <v>127</v>
      </c>
      <c r="D3172" s="13">
        <f>L3172/C3172</f>
        <v>221.33070866141733</v>
      </c>
      <c r="E3172" s="9" t="s">
        <v>6094</v>
      </c>
      <c r="F3172" s="14">
        <v>74262</v>
      </c>
      <c r="G3172" s="9" t="s">
        <v>1995</v>
      </c>
      <c r="I3172" s="9">
        <v>37</v>
      </c>
      <c r="J3172" s="9">
        <v>1947</v>
      </c>
      <c r="K3172" s="12">
        <v>0</v>
      </c>
      <c r="L3172" s="12">
        <v>28109</v>
      </c>
    </row>
    <row r="3173" spans="1:12" x14ac:dyDescent="0.25">
      <c r="A3173" s="9">
        <v>800</v>
      </c>
      <c r="B3173" s="12">
        <v>685</v>
      </c>
      <c r="C3173" s="12">
        <v>13187</v>
      </c>
      <c r="D3173" s="13">
        <f>L3173/C3173</f>
        <v>41.15022370516418</v>
      </c>
      <c r="E3173" s="9" t="s">
        <v>6086</v>
      </c>
      <c r="F3173" s="14">
        <v>74270</v>
      </c>
      <c r="G3173" s="9" t="s">
        <v>2015</v>
      </c>
      <c r="I3173" s="9">
        <v>37</v>
      </c>
      <c r="J3173" s="9">
        <v>1966</v>
      </c>
      <c r="K3173" s="12">
        <v>0</v>
      </c>
      <c r="L3173" s="12">
        <v>542648</v>
      </c>
    </row>
    <row r="3174" spans="1:12" x14ac:dyDescent="0.25">
      <c r="A3174" s="9">
        <v>800</v>
      </c>
      <c r="B3174" s="12">
        <v>152</v>
      </c>
      <c r="C3174" s="12">
        <v>2499</v>
      </c>
      <c r="D3174" s="13">
        <f>L3174/C3174</f>
        <v>72.151260504201687</v>
      </c>
      <c r="E3174" s="9" t="s">
        <v>6086</v>
      </c>
      <c r="F3174" s="14">
        <v>74280</v>
      </c>
      <c r="G3174" s="9" t="s">
        <v>2112</v>
      </c>
      <c r="I3174" s="9">
        <v>37</v>
      </c>
      <c r="J3174" s="9">
        <v>2056</v>
      </c>
      <c r="K3174" s="12">
        <v>0</v>
      </c>
      <c r="L3174" s="12">
        <v>180306</v>
      </c>
    </row>
    <row r="3175" spans="1:12" x14ac:dyDescent="0.25">
      <c r="A3175" s="9">
        <v>800</v>
      </c>
      <c r="B3175" s="12">
        <v>5</v>
      </c>
      <c r="C3175" s="12">
        <v>528</v>
      </c>
      <c r="D3175" s="13">
        <f>L3175/C3175</f>
        <v>183.08522727272728</v>
      </c>
      <c r="E3175" s="9" t="s">
        <v>6086</v>
      </c>
      <c r="F3175" s="14">
        <v>74283</v>
      </c>
      <c r="G3175" s="9" t="s">
        <v>2169</v>
      </c>
      <c r="I3175" s="9">
        <v>37</v>
      </c>
      <c r="J3175" s="9">
        <v>2111</v>
      </c>
      <c r="K3175" s="12">
        <v>0</v>
      </c>
      <c r="L3175" s="12">
        <v>96669</v>
      </c>
    </row>
    <row r="3176" spans="1:12" x14ac:dyDescent="0.25">
      <c r="A3176" s="9">
        <v>800</v>
      </c>
      <c r="B3176" s="12">
        <v>1</v>
      </c>
      <c r="C3176" s="12">
        <v>22</v>
      </c>
      <c r="D3176" s="13">
        <f>L3176/C3176</f>
        <v>16.136363636363637</v>
      </c>
      <c r="E3176" s="9" t="s">
        <v>6086</v>
      </c>
      <c r="F3176" s="14">
        <v>74290</v>
      </c>
      <c r="G3176" s="9" t="s">
        <v>2251</v>
      </c>
      <c r="I3176" s="9">
        <v>37</v>
      </c>
      <c r="J3176" s="9">
        <v>2199</v>
      </c>
      <c r="K3176" s="12">
        <v>0</v>
      </c>
      <c r="L3176" s="12">
        <v>355</v>
      </c>
    </row>
    <row r="3177" spans="1:12" x14ac:dyDescent="0.25">
      <c r="A3177" s="9">
        <v>800</v>
      </c>
      <c r="B3177" s="12">
        <v>1048</v>
      </c>
      <c r="C3177" s="12">
        <v>18259</v>
      </c>
      <c r="D3177" s="13">
        <f>L3177/C3177</f>
        <v>15.366230352155101</v>
      </c>
      <c r="E3177" s="9" t="s">
        <v>6086</v>
      </c>
      <c r="F3177" s="14">
        <v>74300</v>
      </c>
      <c r="G3177" s="9" t="s">
        <v>2278</v>
      </c>
      <c r="I3177" s="9">
        <v>37</v>
      </c>
      <c r="J3177" s="9">
        <v>2224</v>
      </c>
      <c r="K3177" s="12">
        <v>0</v>
      </c>
      <c r="L3177" s="12">
        <v>280572</v>
      </c>
    </row>
    <row r="3178" spans="1:12" x14ac:dyDescent="0.25">
      <c r="A3178" s="9">
        <v>800</v>
      </c>
      <c r="B3178" s="12">
        <v>162</v>
      </c>
      <c r="C3178" s="12">
        <v>3793</v>
      </c>
      <c r="D3178" s="13">
        <f>L3178/C3178</f>
        <v>20.790139731083574</v>
      </c>
      <c r="E3178" s="9" t="s">
        <v>6086</v>
      </c>
      <c r="F3178" s="14">
        <v>74305</v>
      </c>
      <c r="G3178" s="9" t="s">
        <v>2294</v>
      </c>
      <c r="I3178" s="9">
        <v>37</v>
      </c>
      <c r="J3178" s="9">
        <v>2240</v>
      </c>
      <c r="K3178" s="12">
        <v>0</v>
      </c>
      <c r="L3178" s="12">
        <v>78857</v>
      </c>
    </row>
    <row r="3179" spans="1:12" x14ac:dyDescent="0.25">
      <c r="A3179" s="9">
        <v>800</v>
      </c>
      <c r="B3179" s="12">
        <v>17</v>
      </c>
      <c r="C3179" s="12">
        <v>261</v>
      </c>
      <c r="D3179" s="13">
        <f>L3179/C3179</f>
        <v>25.946360153256705</v>
      </c>
      <c r="E3179" s="9" t="s">
        <v>6086</v>
      </c>
      <c r="F3179" s="14">
        <v>74320</v>
      </c>
      <c r="G3179" s="9" t="s">
        <v>2487</v>
      </c>
      <c r="I3179" s="9">
        <v>37</v>
      </c>
      <c r="J3179" s="9">
        <v>2432</v>
      </c>
      <c r="K3179" s="12">
        <v>0</v>
      </c>
      <c r="L3179" s="12">
        <v>6772</v>
      </c>
    </row>
    <row r="3180" spans="1:12" x14ac:dyDescent="0.25">
      <c r="A3180" s="9">
        <v>800</v>
      </c>
      <c r="B3180" s="12">
        <v>2</v>
      </c>
      <c r="C3180" s="12">
        <v>39</v>
      </c>
      <c r="D3180" s="13">
        <f>L3180/C3180</f>
        <v>37.53846153846154</v>
      </c>
      <c r="E3180" s="9" t="s">
        <v>6086</v>
      </c>
      <c r="F3180" s="14">
        <v>74327</v>
      </c>
      <c r="G3180" s="9" t="s">
        <v>2480</v>
      </c>
      <c r="I3180" s="9">
        <v>37</v>
      </c>
      <c r="J3180" s="9">
        <v>2422</v>
      </c>
      <c r="K3180" s="12">
        <v>0</v>
      </c>
      <c r="L3180" s="12">
        <v>1464</v>
      </c>
    </row>
    <row r="3181" spans="1:12" x14ac:dyDescent="0.25">
      <c r="A3181" s="9">
        <v>800</v>
      </c>
      <c r="B3181" s="12">
        <v>1043</v>
      </c>
      <c r="C3181" s="12">
        <v>26676</v>
      </c>
      <c r="D3181" s="13">
        <f>L3181/C3181</f>
        <v>32.23612985455091</v>
      </c>
      <c r="E3181" s="9" t="s">
        <v>6086</v>
      </c>
      <c r="F3181" s="14">
        <v>74328</v>
      </c>
      <c r="G3181" s="9" t="s">
        <v>2465</v>
      </c>
      <c r="I3181" s="9">
        <v>37</v>
      </c>
      <c r="J3181" s="9">
        <v>2409</v>
      </c>
      <c r="K3181" s="12">
        <v>0</v>
      </c>
      <c r="L3181" s="12">
        <v>859931</v>
      </c>
    </row>
    <row r="3182" spans="1:12" x14ac:dyDescent="0.25">
      <c r="A3182" s="9">
        <v>800</v>
      </c>
      <c r="B3182" s="12">
        <v>11</v>
      </c>
      <c r="C3182" s="12">
        <v>246</v>
      </c>
      <c r="D3182" s="13">
        <f>L3182/C3182</f>
        <v>34.142276422764226</v>
      </c>
      <c r="E3182" s="9" t="s">
        <v>6086</v>
      </c>
      <c r="F3182" s="14">
        <v>74329</v>
      </c>
      <c r="G3182" s="9" t="s">
        <v>2507</v>
      </c>
      <c r="I3182" s="9">
        <v>37</v>
      </c>
      <c r="J3182" s="9">
        <v>2458</v>
      </c>
      <c r="K3182" s="12">
        <v>0</v>
      </c>
      <c r="L3182" s="12">
        <v>8399</v>
      </c>
    </row>
    <row r="3183" spans="1:12" x14ac:dyDescent="0.25">
      <c r="A3183" s="9">
        <v>800</v>
      </c>
      <c r="B3183" s="12">
        <v>392</v>
      </c>
      <c r="C3183" s="12">
        <v>10678</v>
      </c>
      <c r="D3183" s="13">
        <f>L3183/C3183</f>
        <v>43.136823375163885</v>
      </c>
      <c r="E3183" s="9" t="s">
        <v>6091</v>
      </c>
      <c r="F3183" s="14">
        <v>74330</v>
      </c>
      <c r="G3183" s="9" t="s">
        <v>2527</v>
      </c>
      <c r="I3183" s="9">
        <v>37</v>
      </c>
      <c r="J3183" s="9">
        <v>2484</v>
      </c>
      <c r="K3183" s="12">
        <v>0</v>
      </c>
      <c r="L3183" s="12">
        <v>460615</v>
      </c>
    </row>
    <row r="3184" spans="1:12" x14ac:dyDescent="0.25">
      <c r="A3184" s="9">
        <v>800</v>
      </c>
      <c r="B3184" s="12">
        <v>161</v>
      </c>
      <c r="C3184" s="12">
        <v>4304</v>
      </c>
      <c r="D3184" s="13">
        <f>L3184/C3184</f>
        <v>25.210269516728623</v>
      </c>
      <c r="E3184" s="9" t="s">
        <v>6091</v>
      </c>
      <c r="F3184" s="14">
        <v>74340</v>
      </c>
      <c r="G3184" s="9" t="s">
        <v>2583</v>
      </c>
      <c r="I3184" s="9">
        <v>37</v>
      </c>
      <c r="J3184" s="9">
        <v>2546</v>
      </c>
      <c r="K3184" s="12">
        <v>0</v>
      </c>
      <c r="L3184" s="12">
        <v>108505</v>
      </c>
    </row>
    <row r="3185" spans="1:12" x14ac:dyDescent="0.25">
      <c r="A3185" s="9">
        <v>800</v>
      </c>
      <c r="B3185" s="12">
        <v>1</v>
      </c>
      <c r="C3185" s="12">
        <v>17</v>
      </c>
      <c r="D3185" s="13">
        <f>L3185/C3185</f>
        <v>36.647058823529413</v>
      </c>
      <c r="E3185" s="9" t="s">
        <v>6086</v>
      </c>
      <c r="F3185" s="14">
        <v>74355</v>
      </c>
      <c r="G3185" s="9" t="s">
        <v>2662</v>
      </c>
      <c r="I3185" s="9">
        <v>37</v>
      </c>
      <c r="J3185" s="9">
        <v>2627</v>
      </c>
      <c r="K3185" s="12">
        <v>0</v>
      </c>
      <c r="L3185" s="12">
        <v>623</v>
      </c>
    </row>
    <row r="3186" spans="1:12" x14ac:dyDescent="0.25">
      <c r="A3186" s="9">
        <v>800</v>
      </c>
      <c r="B3186" s="12">
        <v>61</v>
      </c>
      <c r="C3186" s="12">
        <v>1852</v>
      </c>
      <c r="D3186" s="13">
        <f>L3186/C3186</f>
        <v>34.975161987041034</v>
      </c>
      <c r="E3186" s="9" t="s">
        <v>6091</v>
      </c>
      <c r="F3186" s="14">
        <v>74360</v>
      </c>
      <c r="G3186" s="9" t="s">
        <v>2702</v>
      </c>
      <c r="I3186" s="9">
        <v>37</v>
      </c>
      <c r="J3186" s="9">
        <v>2668</v>
      </c>
      <c r="K3186" s="12">
        <v>0</v>
      </c>
      <c r="L3186" s="12">
        <v>64774</v>
      </c>
    </row>
    <row r="3187" spans="1:12" x14ac:dyDescent="0.25">
      <c r="A3187" s="9">
        <v>800</v>
      </c>
      <c r="B3187" s="12">
        <v>12</v>
      </c>
      <c r="C3187" s="12">
        <v>161</v>
      </c>
      <c r="D3187" s="13">
        <f>L3187/C3187</f>
        <v>42.689440993788821</v>
      </c>
      <c r="E3187" s="9" t="s">
        <v>6091</v>
      </c>
      <c r="F3187" s="14">
        <v>74363</v>
      </c>
      <c r="G3187" s="9" t="s">
        <v>2704</v>
      </c>
      <c r="I3187" s="9">
        <v>37</v>
      </c>
      <c r="J3187" s="9">
        <v>2671</v>
      </c>
      <c r="K3187" s="12">
        <v>0</v>
      </c>
      <c r="L3187" s="12">
        <v>6873</v>
      </c>
    </row>
    <row r="3188" spans="1:12" x14ac:dyDescent="0.25">
      <c r="A3188" s="9">
        <v>800</v>
      </c>
      <c r="B3188" s="12">
        <v>251</v>
      </c>
      <c r="C3188" s="12">
        <v>5619</v>
      </c>
      <c r="D3188" s="13">
        <f>L3188/C3188</f>
        <v>68.246485139704575</v>
      </c>
      <c r="E3188" s="9" t="s">
        <v>6086</v>
      </c>
      <c r="F3188" s="14">
        <v>74400</v>
      </c>
      <c r="G3188" s="9" t="s">
        <v>2889</v>
      </c>
      <c r="I3188" s="9">
        <v>37</v>
      </c>
      <c r="J3188" s="9">
        <v>2863</v>
      </c>
      <c r="K3188" s="12">
        <v>0</v>
      </c>
      <c r="L3188" s="12">
        <v>383477</v>
      </c>
    </row>
    <row r="3189" spans="1:12" x14ac:dyDescent="0.25">
      <c r="A3189" s="9">
        <v>800</v>
      </c>
      <c r="B3189" s="12">
        <v>25</v>
      </c>
      <c r="C3189" s="12">
        <v>647</v>
      </c>
      <c r="D3189" s="13">
        <f>L3189/C3189</f>
        <v>103.48840803709429</v>
      </c>
      <c r="E3189" s="9" t="s">
        <v>6086</v>
      </c>
      <c r="F3189" s="14">
        <v>74410</v>
      </c>
      <c r="G3189" s="9" t="s">
        <v>2988</v>
      </c>
      <c r="I3189" s="9">
        <v>37</v>
      </c>
      <c r="J3189" s="9">
        <v>2962</v>
      </c>
      <c r="K3189" s="12">
        <v>0</v>
      </c>
      <c r="L3189" s="12">
        <v>66957</v>
      </c>
    </row>
    <row r="3190" spans="1:12" x14ac:dyDescent="0.25">
      <c r="A3190" s="9">
        <v>800</v>
      </c>
      <c r="B3190" s="12">
        <v>47</v>
      </c>
      <c r="C3190" s="12">
        <v>907</v>
      </c>
      <c r="D3190" s="13">
        <f>L3190/C3190</f>
        <v>74.539140022050717</v>
      </c>
      <c r="E3190" s="9" t="s">
        <v>6086</v>
      </c>
      <c r="F3190" s="14">
        <v>74415</v>
      </c>
      <c r="G3190" s="9" t="s">
        <v>2989</v>
      </c>
      <c r="I3190" s="9">
        <v>37</v>
      </c>
      <c r="J3190" s="9">
        <v>2963</v>
      </c>
      <c r="K3190" s="12">
        <v>0</v>
      </c>
      <c r="L3190" s="12">
        <v>67607</v>
      </c>
    </row>
    <row r="3191" spans="1:12" x14ac:dyDescent="0.25">
      <c r="A3191" s="9">
        <v>800</v>
      </c>
      <c r="B3191" s="12">
        <v>4087</v>
      </c>
      <c r="C3191" s="12">
        <v>123839</v>
      </c>
      <c r="D3191" s="13">
        <f>L3191/C3191</f>
        <v>26.944306720823004</v>
      </c>
      <c r="E3191" s="9" t="s">
        <v>6086</v>
      </c>
      <c r="F3191" s="14">
        <v>74420</v>
      </c>
      <c r="G3191" s="9" t="s">
        <v>2889</v>
      </c>
      <c r="I3191" s="9">
        <v>37</v>
      </c>
      <c r="J3191" s="9">
        <v>2998</v>
      </c>
      <c r="K3191" s="12">
        <v>0</v>
      </c>
      <c r="L3191" s="12">
        <v>3336756</v>
      </c>
    </row>
    <row r="3192" spans="1:12" x14ac:dyDescent="0.25">
      <c r="A3192" s="9">
        <v>800</v>
      </c>
      <c r="B3192" s="12">
        <v>580</v>
      </c>
      <c r="C3192" s="12">
        <v>14719</v>
      </c>
      <c r="D3192" s="13">
        <f>L3192/C3192</f>
        <v>17.792988654120524</v>
      </c>
      <c r="E3192" s="9" t="s">
        <v>6086</v>
      </c>
      <c r="F3192" s="14">
        <v>74425</v>
      </c>
      <c r="G3192" s="9" t="s">
        <v>2889</v>
      </c>
      <c r="I3192" s="9">
        <v>37</v>
      </c>
      <c r="J3192" s="9">
        <v>2999</v>
      </c>
      <c r="K3192" s="12">
        <v>0</v>
      </c>
      <c r="L3192" s="12">
        <v>261895</v>
      </c>
    </row>
    <row r="3193" spans="1:12" x14ac:dyDescent="0.25">
      <c r="A3193" s="9">
        <v>800</v>
      </c>
      <c r="B3193" s="12">
        <v>219</v>
      </c>
      <c r="C3193" s="12">
        <v>5438</v>
      </c>
      <c r="D3193" s="13">
        <f>L3193/C3193</f>
        <v>23.996506068407502</v>
      </c>
      <c r="E3193" s="9" t="s">
        <v>6086</v>
      </c>
      <c r="F3193" s="14">
        <v>74430</v>
      </c>
      <c r="G3193" s="9" t="s">
        <v>3127</v>
      </c>
      <c r="I3193" s="9">
        <v>37</v>
      </c>
      <c r="J3193" s="9">
        <v>3081</v>
      </c>
      <c r="K3193" s="12">
        <v>0</v>
      </c>
      <c r="L3193" s="12">
        <v>130493</v>
      </c>
    </row>
    <row r="3194" spans="1:12" x14ac:dyDescent="0.25">
      <c r="A3194" s="9">
        <v>800</v>
      </c>
      <c r="B3194" s="12">
        <v>61</v>
      </c>
      <c r="C3194" s="12">
        <v>1506</v>
      </c>
      <c r="D3194" s="13">
        <f>L3194/C3194</f>
        <v>24.893094289508632</v>
      </c>
      <c r="E3194" s="9" t="s">
        <v>6091</v>
      </c>
      <c r="F3194" s="14">
        <v>74450</v>
      </c>
      <c r="G3194" s="9" t="s">
        <v>3247</v>
      </c>
      <c r="I3194" s="9">
        <v>37</v>
      </c>
      <c r="J3194" s="9">
        <v>3211</v>
      </c>
      <c r="K3194" s="12">
        <v>0</v>
      </c>
      <c r="L3194" s="12">
        <v>37489</v>
      </c>
    </row>
    <row r="3195" spans="1:12" x14ac:dyDescent="0.25">
      <c r="A3195" s="9">
        <v>800</v>
      </c>
      <c r="B3195" s="12">
        <v>254</v>
      </c>
      <c r="C3195" s="12">
        <v>10804</v>
      </c>
      <c r="D3195" s="13">
        <f>L3195/C3195</f>
        <v>62.467789707515735</v>
      </c>
      <c r="E3195" s="9" t="s">
        <v>6091</v>
      </c>
      <c r="F3195" s="14">
        <v>74455</v>
      </c>
      <c r="G3195" s="9" t="s">
        <v>3247</v>
      </c>
      <c r="I3195" s="9">
        <v>37</v>
      </c>
      <c r="J3195" s="9">
        <v>3190</v>
      </c>
      <c r="K3195" s="12">
        <v>0</v>
      </c>
      <c r="L3195" s="12">
        <v>674902</v>
      </c>
    </row>
    <row r="3196" spans="1:12" x14ac:dyDescent="0.25">
      <c r="A3196" s="9">
        <v>800</v>
      </c>
      <c r="B3196" s="12">
        <v>1</v>
      </c>
      <c r="C3196" s="12">
        <v>124</v>
      </c>
      <c r="D3196" s="13">
        <f>L3196/C3196</f>
        <v>85.556451612903231</v>
      </c>
      <c r="E3196" s="9" t="s">
        <v>6086</v>
      </c>
      <c r="F3196" s="14">
        <v>74470</v>
      </c>
      <c r="G3196" s="9" t="s">
        <v>3372</v>
      </c>
      <c r="I3196" s="9">
        <v>37</v>
      </c>
      <c r="J3196" s="9">
        <v>3313</v>
      </c>
      <c r="K3196" s="12">
        <v>0</v>
      </c>
      <c r="L3196" s="12">
        <v>10609</v>
      </c>
    </row>
    <row r="3197" spans="1:12" x14ac:dyDescent="0.25">
      <c r="A3197" s="9">
        <v>800</v>
      </c>
      <c r="B3197" s="12">
        <v>257</v>
      </c>
      <c r="C3197" s="12">
        <v>4560</v>
      </c>
      <c r="D3197" s="13">
        <f>L3197/C3197</f>
        <v>26.13969298245614</v>
      </c>
      <c r="E3197" s="9" t="s">
        <v>6091</v>
      </c>
      <c r="F3197" s="14">
        <v>74475</v>
      </c>
      <c r="G3197" s="9" t="s">
        <v>3345</v>
      </c>
      <c r="I3197" s="9">
        <v>37</v>
      </c>
      <c r="J3197" s="9">
        <v>3289</v>
      </c>
      <c r="K3197" s="12">
        <v>0</v>
      </c>
      <c r="L3197" s="12">
        <v>119197</v>
      </c>
    </row>
    <row r="3198" spans="1:12" x14ac:dyDescent="0.25">
      <c r="A3198" s="9">
        <v>800</v>
      </c>
      <c r="B3198" s="12">
        <v>105</v>
      </c>
      <c r="C3198" s="12">
        <v>1998</v>
      </c>
      <c r="D3198" s="13">
        <f>L3198/C3198</f>
        <v>25.38038038038038</v>
      </c>
      <c r="E3198" s="9" t="s">
        <v>6091</v>
      </c>
      <c r="F3198" s="14">
        <v>74480</v>
      </c>
      <c r="G3198" s="9" t="s">
        <v>3386</v>
      </c>
      <c r="I3198" s="9">
        <v>37</v>
      </c>
      <c r="J3198" s="9">
        <v>3327</v>
      </c>
      <c r="K3198" s="12">
        <v>0</v>
      </c>
      <c r="L3198" s="12">
        <v>50710</v>
      </c>
    </row>
    <row r="3199" spans="1:12" x14ac:dyDescent="0.25">
      <c r="A3199" s="9">
        <v>800</v>
      </c>
      <c r="B3199" s="12">
        <v>37</v>
      </c>
      <c r="C3199" s="12">
        <v>1022</v>
      </c>
      <c r="D3199" s="13">
        <f>L3199/C3199</f>
        <v>26.99706457925636</v>
      </c>
      <c r="E3199" s="9" t="s">
        <v>6086</v>
      </c>
      <c r="F3199" s="14">
        <v>74485</v>
      </c>
      <c r="G3199" s="9" t="s">
        <v>3396</v>
      </c>
      <c r="I3199" s="9">
        <v>37</v>
      </c>
      <c r="J3199" s="9">
        <v>3340</v>
      </c>
      <c r="K3199" s="12">
        <v>0</v>
      </c>
      <c r="L3199" s="12">
        <v>27591</v>
      </c>
    </row>
    <row r="3200" spans="1:12" x14ac:dyDescent="0.25">
      <c r="A3200" s="9">
        <v>800</v>
      </c>
      <c r="B3200" s="12">
        <v>2</v>
      </c>
      <c r="C3200" s="12">
        <v>25</v>
      </c>
      <c r="D3200" s="13">
        <f>L3200/C3200</f>
        <v>73.52</v>
      </c>
      <c r="E3200" s="9" t="s">
        <v>6091</v>
      </c>
      <c r="F3200" s="14">
        <v>74740</v>
      </c>
      <c r="G3200" s="9" t="s">
        <v>4949</v>
      </c>
      <c r="I3200" s="9">
        <v>37</v>
      </c>
      <c r="J3200" s="9">
        <v>4861</v>
      </c>
      <c r="K3200" s="12">
        <v>0</v>
      </c>
      <c r="L3200" s="12">
        <v>1838</v>
      </c>
    </row>
    <row r="3201" spans="1:12" x14ac:dyDescent="0.25">
      <c r="A3201" s="9">
        <v>800</v>
      </c>
      <c r="B3201" s="12">
        <v>38</v>
      </c>
      <c r="C3201" s="12">
        <v>791</v>
      </c>
      <c r="D3201" s="13">
        <f>L3201/C3201</f>
        <v>130.71175726927939</v>
      </c>
      <c r="E3201" s="9" t="s">
        <v>6098</v>
      </c>
      <c r="F3201" s="14">
        <v>75557</v>
      </c>
      <c r="G3201" s="9" t="s">
        <v>3835</v>
      </c>
      <c r="I3201" s="9">
        <v>37</v>
      </c>
      <c r="J3201" s="9">
        <v>3798</v>
      </c>
      <c r="K3201" s="12">
        <v>0</v>
      </c>
      <c r="L3201" s="12">
        <v>103393</v>
      </c>
    </row>
    <row r="3202" spans="1:12" x14ac:dyDescent="0.25">
      <c r="A3202" s="9">
        <v>800</v>
      </c>
      <c r="B3202" s="12">
        <v>1</v>
      </c>
      <c r="C3202" s="12">
        <v>11</v>
      </c>
      <c r="D3202" s="13">
        <f>L3202/C3202</f>
        <v>138.36363636363637</v>
      </c>
      <c r="E3202" s="9" t="s">
        <v>6098</v>
      </c>
      <c r="F3202" s="14">
        <v>75559</v>
      </c>
      <c r="G3202" s="9" t="s">
        <v>3874</v>
      </c>
      <c r="I3202" s="9">
        <v>37</v>
      </c>
      <c r="J3202" s="9">
        <v>3836</v>
      </c>
      <c r="K3202" s="12">
        <v>0</v>
      </c>
      <c r="L3202" s="12">
        <v>1522</v>
      </c>
    </row>
    <row r="3203" spans="1:12" x14ac:dyDescent="0.25">
      <c r="A3203" s="9">
        <v>800</v>
      </c>
      <c r="B3203" s="12">
        <v>324</v>
      </c>
      <c r="C3203" s="12">
        <v>9882</v>
      </c>
      <c r="D3203" s="13">
        <f>L3203/C3203</f>
        <v>164.22191863995144</v>
      </c>
      <c r="E3203" s="9" t="s">
        <v>6098</v>
      </c>
      <c r="F3203" s="14">
        <v>75561</v>
      </c>
      <c r="G3203" s="9" t="s">
        <v>3879</v>
      </c>
      <c r="I3203" s="9">
        <v>37</v>
      </c>
      <c r="J3203" s="9">
        <v>3841</v>
      </c>
      <c r="K3203" s="12">
        <v>0</v>
      </c>
      <c r="L3203" s="12">
        <v>1622841</v>
      </c>
    </row>
    <row r="3204" spans="1:12" x14ac:dyDescent="0.25">
      <c r="A3204" s="9">
        <v>800</v>
      </c>
      <c r="B3204" s="12">
        <v>46</v>
      </c>
      <c r="C3204" s="12">
        <v>1392</v>
      </c>
      <c r="D3204" s="13">
        <f>L3204/C3204</f>
        <v>319.59482758620692</v>
      </c>
      <c r="E3204" s="9" t="s">
        <v>6098</v>
      </c>
      <c r="F3204" s="14">
        <v>75563</v>
      </c>
      <c r="G3204" s="9" t="s">
        <v>3931</v>
      </c>
      <c r="I3204" s="9">
        <v>37</v>
      </c>
      <c r="J3204" s="9">
        <v>3887</v>
      </c>
      <c r="K3204" s="12">
        <v>0</v>
      </c>
      <c r="L3204" s="12">
        <v>444876</v>
      </c>
    </row>
    <row r="3205" spans="1:12" x14ac:dyDescent="0.25">
      <c r="A3205" s="9">
        <v>800</v>
      </c>
      <c r="B3205" s="12">
        <v>111</v>
      </c>
      <c r="C3205" s="12">
        <v>3965</v>
      </c>
      <c r="D3205" s="13">
        <f>L3205/C3205</f>
        <v>21.469356872635561</v>
      </c>
      <c r="E3205" s="9" t="s">
        <v>6098</v>
      </c>
      <c r="F3205" s="14">
        <v>75565</v>
      </c>
      <c r="G3205" s="9" t="s">
        <v>3925</v>
      </c>
      <c r="I3205" s="9">
        <v>37</v>
      </c>
      <c r="J3205" s="9">
        <v>3882</v>
      </c>
      <c r="K3205" s="12">
        <v>0</v>
      </c>
      <c r="L3205" s="12">
        <v>85126</v>
      </c>
    </row>
    <row r="3206" spans="1:12" x14ac:dyDescent="0.25">
      <c r="A3206" s="9">
        <v>800</v>
      </c>
      <c r="B3206" s="12">
        <v>89</v>
      </c>
      <c r="C3206" s="12">
        <v>2833</v>
      </c>
      <c r="D3206" s="13">
        <f>L3206/C3206</f>
        <v>52.753618072714438</v>
      </c>
      <c r="E3206" s="9" t="s">
        <v>6094</v>
      </c>
      <c r="F3206" s="14">
        <v>75571</v>
      </c>
      <c r="G3206" s="9" t="s">
        <v>3980</v>
      </c>
      <c r="I3206" s="9">
        <v>37</v>
      </c>
      <c r="J3206" s="9">
        <v>3932</v>
      </c>
      <c r="K3206" s="12">
        <v>0</v>
      </c>
      <c r="L3206" s="12">
        <v>149451</v>
      </c>
    </row>
    <row r="3207" spans="1:12" x14ac:dyDescent="0.25">
      <c r="A3207" s="9">
        <v>800</v>
      </c>
      <c r="B3207" s="12">
        <v>245</v>
      </c>
      <c r="C3207" s="12">
        <v>6192</v>
      </c>
      <c r="D3207" s="13">
        <f>L3207/C3207</f>
        <v>124.91569767441861</v>
      </c>
      <c r="E3207" s="9" t="s">
        <v>6094</v>
      </c>
      <c r="F3207" s="14">
        <v>75572</v>
      </c>
      <c r="G3207" s="9" t="s">
        <v>3968</v>
      </c>
      <c r="I3207" s="9">
        <v>37</v>
      </c>
      <c r="J3207" s="9">
        <v>3921</v>
      </c>
      <c r="K3207" s="12">
        <v>0</v>
      </c>
      <c r="L3207" s="12">
        <v>773478</v>
      </c>
    </row>
    <row r="3208" spans="1:12" x14ac:dyDescent="0.25">
      <c r="A3208" s="9">
        <v>800</v>
      </c>
      <c r="B3208" s="12">
        <v>1</v>
      </c>
      <c r="C3208" s="12">
        <v>13</v>
      </c>
      <c r="D3208" s="13">
        <f>L3208/C3208</f>
        <v>117.53846153846153</v>
      </c>
      <c r="E3208" s="9" t="s">
        <v>6094</v>
      </c>
      <c r="F3208" s="14">
        <v>75573</v>
      </c>
      <c r="G3208" s="9" t="s">
        <v>4010</v>
      </c>
      <c r="I3208" s="9">
        <v>37</v>
      </c>
      <c r="J3208" s="9">
        <v>3961</v>
      </c>
      <c r="K3208" s="12">
        <v>0</v>
      </c>
      <c r="L3208" s="12">
        <v>1528</v>
      </c>
    </row>
    <row r="3209" spans="1:12" x14ac:dyDescent="0.25">
      <c r="A3209" s="9">
        <v>800</v>
      </c>
      <c r="B3209" s="12">
        <v>786</v>
      </c>
      <c r="C3209" s="12">
        <v>31473</v>
      </c>
      <c r="D3209" s="13">
        <f>L3209/C3209</f>
        <v>235.9338480602421</v>
      </c>
      <c r="E3209" s="9" t="s">
        <v>6094</v>
      </c>
      <c r="F3209" s="14">
        <v>75574</v>
      </c>
      <c r="G3209" s="9" t="s">
        <v>3967</v>
      </c>
      <c r="I3209" s="9">
        <v>37</v>
      </c>
      <c r="J3209" s="9">
        <v>3920</v>
      </c>
      <c r="K3209" s="12">
        <v>0</v>
      </c>
      <c r="L3209" s="12">
        <v>7425546</v>
      </c>
    </row>
    <row r="3210" spans="1:12" x14ac:dyDescent="0.25">
      <c r="A3210" s="9">
        <v>800</v>
      </c>
      <c r="B3210" s="12">
        <v>44</v>
      </c>
      <c r="C3210" s="12">
        <v>1314</v>
      </c>
      <c r="D3210" s="13">
        <f>L3210/C3210</f>
        <v>31.649923896499239</v>
      </c>
      <c r="E3210" s="9" t="s">
        <v>6086</v>
      </c>
      <c r="F3210" s="14">
        <v>75600</v>
      </c>
      <c r="G3210" s="9" t="s">
        <v>4172</v>
      </c>
      <c r="I3210" s="9">
        <v>37</v>
      </c>
      <c r="J3210" s="9">
        <v>4113</v>
      </c>
      <c r="K3210" s="12">
        <v>0</v>
      </c>
      <c r="L3210" s="12">
        <v>41588</v>
      </c>
    </row>
    <row r="3211" spans="1:12" x14ac:dyDescent="0.25">
      <c r="A3211" s="9">
        <v>800</v>
      </c>
      <c r="B3211" s="12">
        <v>27</v>
      </c>
      <c r="C3211" s="12">
        <v>1231</v>
      </c>
      <c r="D3211" s="13">
        <f>L3211/C3211</f>
        <v>103.05767668562144</v>
      </c>
      <c r="E3211" s="9" t="s">
        <v>6086</v>
      </c>
      <c r="F3211" s="14">
        <v>75605</v>
      </c>
      <c r="G3211" s="9" t="s">
        <v>4172</v>
      </c>
      <c r="I3211" s="9">
        <v>37</v>
      </c>
      <c r="J3211" s="9">
        <v>4129</v>
      </c>
      <c r="K3211" s="12">
        <v>0</v>
      </c>
      <c r="L3211" s="12">
        <v>126864</v>
      </c>
    </row>
    <row r="3212" spans="1:12" x14ac:dyDescent="0.25">
      <c r="A3212" s="9">
        <v>800</v>
      </c>
      <c r="B3212" s="12">
        <v>2453</v>
      </c>
      <c r="C3212" s="12">
        <v>78712</v>
      </c>
      <c r="D3212" s="13">
        <f>L3212/C3212</f>
        <v>70.828653826608402</v>
      </c>
      <c r="E3212" s="9" t="s">
        <v>6086</v>
      </c>
      <c r="F3212" s="14">
        <v>75625</v>
      </c>
      <c r="G3212" s="9" t="s">
        <v>4341</v>
      </c>
      <c r="I3212" s="9">
        <v>37</v>
      </c>
      <c r="J3212" s="9">
        <v>4274</v>
      </c>
      <c r="K3212" s="12">
        <v>0</v>
      </c>
      <c r="L3212" s="12">
        <v>5575065</v>
      </c>
    </row>
    <row r="3213" spans="1:12" x14ac:dyDescent="0.25">
      <c r="A3213" s="9">
        <v>800</v>
      </c>
      <c r="B3213" s="12">
        <v>745</v>
      </c>
      <c r="C3213" s="12">
        <v>19150</v>
      </c>
      <c r="D3213" s="13">
        <f>L3213/C3213</f>
        <v>95.950966057441249</v>
      </c>
      <c r="E3213" s="9" t="s">
        <v>6086</v>
      </c>
      <c r="F3213" s="14">
        <v>75630</v>
      </c>
      <c r="G3213" s="9" t="s">
        <v>4401</v>
      </c>
      <c r="I3213" s="9">
        <v>37</v>
      </c>
      <c r="J3213" s="9">
        <v>4333</v>
      </c>
      <c r="K3213" s="12">
        <v>0</v>
      </c>
      <c r="L3213" s="12">
        <v>1837461</v>
      </c>
    </row>
    <row r="3214" spans="1:12" x14ac:dyDescent="0.25">
      <c r="A3214" s="9">
        <v>800</v>
      </c>
      <c r="B3214" s="12">
        <v>2253</v>
      </c>
      <c r="C3214" s="12">
        <v>56892</v>
      </c>
      <c r="D3214" s="13">
        <f>L3214/C3214</f>
        <v>179.91907473810025</v>
      </c>
      <c r="E3214" s="9" t="s">
        <v>6094</v>
      </c>
      <c r="F3214" s="14">
        <v>75635</v>
      </c>
      <c r="G3214" s="9" t="s">
        <v>4398</v>
      </c>
      <c r="I3214" s="9">
        <v>37</v>
      </c>
      <c r="J3214" s="9">
        <v>4330</v>
      </c>
      <c r="K3214" s="12">
        <v>0</v>
      </c>
      <c r="L3214" s="12">
        <v>10235956</v>
      </c>
    </row>
    <row r="3215" spans="1:12" x14ac:dyDescent="0.25">
      <c r="A3215" s="9">
        <v>800</v>
      </c>
      <c r="B3215" s="12">
        <v>23</v>
      </c>
      <c r="C3215" s="12">
        <v>1923</v>
      </c>
      <c r="D3215" s="13">
        <f>L3215/C3215</f>
        <v>141.18512740509621</v>
      </c>
      <c r="E3215" s="9" t="s">
        <v>6086</v>
      </c>
      <c r="F3215" s="14">
        <v>75658</v>
      </c>
      <c r="G3215" s="9" t="s">
        <v>4551</v>
      </c>
      <c r="I3215" s="9">
        <v>37</v>
      </c>
      <c r="J3215" s="9">
        <v>4472</v>
      </c>
      <c r="K3215" s="12">
        <v>0</v>
      </c>
      <c r="L3215" s="12">
        <v>271499</v>
      </c>
    </row>
    <row r="3216" spans="1:12" x14ac:dyDescent="0.25">
      <c r="A3216" s="9">
        <v>800</v>
      </c>
      <c r="B3216" s="12">
        <v>6</v>
      </c>
      <c r="C3216" s="12">
        <v>528</v>
      </c>
      <c r="D3216" s="13">
        <f>L3216/C3216</f>
        <v>126.27462121212122</v>
      </c>
      <c r="E3216" s="9" t="s">
        <v>6086</v>
      </c>
      <c r="F3216" s="14">
        <v>75705</v>
      </c>
      <c r="G3216" s="9" t="s">
        <v>4779</v>
      </c>
      <c r="I3216" s="9">
        <v>37</v>
      </c>
      <c r="J3216" s="9">
        <v>4693</v>
      </c>
      <c r="K3216" s="12">
        <v>0</v>
      </c>
      <c r="L3216" s="12">
        <v>66673</v>
      </c>
    </row>
    <row r="3217" spans="1:12" x14ac:dyDescent="0.25">
      <c r="A3217" s="9">
        <v>800</v>
      </c>
      <c r="B3217" s="12">
        <v>2779</v>
      </c>
      <c r="C3217" s="12">
        <v>106887</v>
      </c>
      <c r="D3217" s="13">
        <f>L3217/C3217</f>
        <v>109.9518369867243</v>
      </c>
      <c r="E3217" s="9" t="s">
        <v>6086</v>
      </c>
      <c r="F3217" s="14">
        <v>75710</v>
      </c>
      <c r="G3217" s="9" t="s">
        <v>4806</v>
      </c>
      <c r="I3217" s="9">
        <v>37</v>
      </c>
      <c r="J3217" s="9">
        <v>4722</v>
      </c>
      <c r="K3217" s="12">
        <v>0</v>
      </c>
      <c r="L3217" s="12">
        <v>11752422</v>
      </c>
    </row>
    <row r="3218" spans="1:12" x14ac:dyDescent="0.25">
      <c r="A3218" s="9">
        <v>800</v>
      </c>
      <c r="B3218" s="12">
        <v>1921</v>
      </c>
      <c r="C3218" s="12">
        <v>60631</v>
      </c>
      <c r="D3218" s="13">
        <f>L3218/C3218</f>
        <v>96.507430192475795</v>
      </c>
      <c r="E3218" s="9" t="s">
        <v>6086</v>
      </c>
      <c r="F3218" s="14">
        <v>75716</v>
      </c>
      <c r="G3218" s="9" t="s">
        <v>4805</v>
      </c>
      <c r="I3218" s="9">
        <v>37</v>
      </c>
      <c r="J3218" s="9">
        <v>4721</v>
      </c>
      <c r="K3218" s="12">
        <v>0</v>
      </c>
      <c r="L3218" s="12">
        <v>5851342</v>
      </c>
    </row>
    <row r="3219" spans="1:12" x14ac:dyDescent="0.25">
      <c r="A3219" s="9">
        <v>800</v>
      </c>
      <c r="B3219" s="12">
        <v>565</v>
      </c>
      <c r="C3219" s="12">
        <v>19859</v>
      </c>
      <c r="D3219" s="13">
        <f>L3219/C3219</f>
        <v>61.463064605468553</v>
      </c>
      <c r="E3219" s="9" t="s">
        <v>6086</v>
      </c>
      <c r="F3219" s="14">
        <v>75726</v>
      </c>
      <c r="G3219" s="9" t="s">
        <v>4341</v>
      </c>
      <c r="I3219" s="9">
        <v>37</v>
      </c>
      <c r="J3219" s="9">
        <v>4770</v>
      </c>
      <c r="K3219" s="12">
        <v>0</v>
      </c>
      <c r="L3219" s="12">
        <v>1220595</v>
      </c>
    </row>
    <row r="3220" spans="1:12" x14ac:dyDescent="0.25">
      <c r="A3220" s="9">
        <v>800</v>
      </c>
      <c r="B3220" s="12">
        <v>1</v>
      </c>
      <c r="C3220" s="12">
        <v>14</v>
      </c>
      <c r="D3220" s="13">
        <f>L3220/C3220</f>
        <v>166.28571428571428</v>
      </c>
      <c r="E3220" s="9" t="s">
        <v>6086</v>
      </c>
      <c r="F3220" s="14">
        <v>75731</v>
      </c>
      <c r="G3220" s="9" t="s">
        <v>4925</v>
      </c>
      <c r="I3220" s="9">
        <v>37</v>
      </c>
      <c r="J3220" s="9">
        <v>4836</v>
      </c>
      <c r="K3220" s="12">
        <v>0</v>
      </c>
      <c r="L3220" s="12">
        <v>2328</v>
      </c>
    </row>
    <row r="3221" spans="1:12" x14ac:dyDescent="0.25">
      <c r="A3221" s="9">
        <v>800</v>
      </c>
      <c r="B3221" s="12">
        <v>1</v>
      </c>
      <c r="C3221" s="12">
        <v>14</v>
      </c>
      <c r="D3221" s="13">
        <f>L3221/C3221</f>
        <v>206.71428571428572</v>
      </c>
      <c r="E3221" s="9" t="s">
        <v>6086</v>
      </c>
      <c r="F3221" s="14">
        <v>75733</v>
      </c>
      <c r="G3221" s="9" t="s">
        <v>4925</v>
      </c>
      <c r="I3221" s="9">
        <v>37</v>
      </c>
      <c r="J3221" s="9">
        <v>4837</v>
      </c>
      <c r="K3221" s="12">
        <v>0</v>
      </c>
      <c r="L3221" s="12">
        <v>2894</v>
      </c>
    </row>
    <row r="3222" spans="1:12" x14ac:dyDescent="0.25">
      <c r="A3222" s="9">
        <v>800</v>
      </c>
      <c r="B3222" s="12">
        <v>55</v>
      </c>
      <c r="C3222" s="12">
        <v>2057</v>
      </c>
      <c r="D3222" s="13">
        <f>L3222/C3222</f>
        <v>110.24501701507049</v>
      </c>
      <c r="E3222" s="9" t="s">
        <v>6086</v>
      </c>
      <c r="F3222" s="14">
        <v>75736</v>
      </c>
      <c r="G3222" s="9" t="s">
        <v>4914</v>
      </c>
      <c r="I3222" s="9">
        <v>37</v>
      </c>
      <c r="J3222" s="9">
        <v>4825</v>
      </c>
      <c r="K3222" s="12">
        <v>0</v>
      </c>
      <c r="L3222" s="12">
        <v>226774</v>
      </c>
    </row>
    <row r="3223" spans="1:12" x14ac:dyDescent="0.25">
      <c r="A3223" s="9">
        <v>800</v>
      </c>
      <c r="B3223" s="12">
        <v>3</v>
      </c>
      <c r="C3223" s="12">
        <v>63</v>
      </c>
      <c r="D3223" s="13">
        <f>L3223/C3223</f>
        <v>81.746031746031747</v>
      </c>
      <c r="E3223" s="9" t="s">
        <v>6086</v>
      </c>
      <c r="F3223" s="14">
        <v>75743</v>
      </c>
      <c r="G3223" s="9" t="s">
        <v>4172</v>
      </c>
      <c r="I3223" s="9">
        <v>37</v>
      </c>
      <c r="J3223" s="9">
        <v>4871</v>
      </c>
      <c r="K3223" s="12">
        <v>0</v>
      </c>
      <c r="L3223" s="12">
        <v>5150</v>
      </c>
    </row>
    <row r="3224" spans="1:12" x14ac:dyDescent="0.25">
      <c r="A3224" s="9">
        <v>800</v>
      </c>
      <c r="B3224" s="12">
        <v>4</v>
      </c>
      <c r="C3224" s="12">
        <v>67</v>
      </c>
      <c r="D3224" s="13">
        <f>L3224/C3224</f>
        <v>56.582089552238806</v>
      </c>
      <c r="E3224" s="9" t="s">
        <v>6086</v>
      </c>
      <c r="F3224" s="14">
        <v>75746</v>
      </c>
      <c r="G3224" s="9" t="s">
        <v>4172</v>
      </c>
      <c r="I3224" s="9">
        <v>66</v>
      </c>
      <c r="J3224" s="9">
        <v>4865</v>
      </c>
      <c r="K3224" s="12">
        <v>0</v>
      </c>
      <c r="L3224" s="12">
        <v>3791</v>
      </c>
    </row>
    <row r="3225" spans="1:12" x14ac:dyDescent="0.25">
      <c r="A3225" s="9">
        <v>800</v>
      </c>
      <c r="B3225" s="12">
        <v>11</v>
      </c>
      <c r="C3225" s="12">
        <v>459</v>
      </c>
      <c r="D3225" s="13">
        <f>L3225/C3225</f>
        <v>106.00871459694989</v>
      </c>
      <c r="E3225" s="9" t="s">
        <v>6086</v>
      </c>
      <c r="F3225" s="14">
        <v>75756</v>
      </c>
      <c r="G3225" s="9" t="s">
        <v>4988</v>
      </c>
      <c r="I3225" s="9">
        <v>37</v>
      </c>
      <c r="J3225" s="9">
        <v>4897</v>
      </c>
      <c r="K3225" s="12">
        <v>0</v>
      </c>
      <c r="L3225" s="12">
        <v>48658</v>
      </c>
    </row>
    <row r="3226" spans="1:12" x14ac:dyDescent="0.25">
      <c r="A3226" s="9">
        <v>800</v>
      </c>
      <c r="B3226" s="12">
        <v>951</v>
      </c>
      <c r="C3226" s="12">
        <v>43506</v>
      </c>
      <c r="D3226" s="13">
        <f>L3226/C3226</f>
        <v>33.576610122741691</v>
      </c>
      <c r="E3226" s="9" t="s">
        <v>6086</v>
      </c>
      <c r="F3226" s="14">
        <v>75774</v>
      </c>
      <c r="G3226" s="9" t="s">
        <v>5043</v>
      </c>
      <c r="I3226" s="9">
        <v>37</v>
      </c>
      <c r="J3226" s="9">
        <v>4952</v>
      </c>
      <c r="K3226" s="12">
        <v>0</v>
      </c>
      <c r="L3226" s="12">
        <v>1460784</v>
      </c>
    </row>
    <row r="3227" spans="1:12" x14ac:dyDescent="0.25">
      <c r="A3227" s="26">
        <v>239</v>
      </c>
      <c r="B3227" s="12">
        <v>316</v>
      </c>
      <c r="C3227" s="12">
        <v>13671</v>
      </c>
      <c r="D3227" s="13">
        <f>L3227/C3227</f>
        <v>232.24643405749396</v>
      </c>
      <c r="E3227" s="9" t="s">
        <v>6072</v>
      </c>
      <c r="F3227" s="14">
        <v>75791</v>
      </c>
      <c r="G3227" s="9" t="s">
        <v>5137</v>
      </c>
      <c r="I3227" s="9">
        <v>88</v>
      </c>
      <c r="J3227" s="9">
        <v>5046</v>
      </c>
      <c r="K3227" s="12">
        <v>0</v>
      </c>
      <c r="L3227" s="12">
        <v>3175041</v>
      </c>
    </row>
    <row r="3228" spans="1:12" x14ac:dyDescent="0.25">
      <c r="A3228" s="9">
        <v>800</v>
      </c>
      <c r="B3228" s="12">
        <v>2</v>
      </c>
      <c r="C3228" s="12">
        <v>36</v>
      </c>
      <c r="D3228" s="13">
        <f>L3228/C3228</f>
        <v>41.027777777777779</v>
      </c>
      <c r="E3228" s="9" t="s">
        <v>6086</v>
      </c>
      <c r="F3228" s="14">
        <v>75801</v>
      </c>
      <c r="G3228" s="9" t="s">
        <v>5231</v>
      </c>
      <c r="I3228" s="9">
        <v>37</v>
      </c>
      <c r="J3228" s="9">
        <v>5146</v>
      </c>
      <c r="K3228" s="12">
        <v>0</v>
      </c>
      <c r="L3228" s="12">
        <v>1477</v>
      </c>
    </row>
    <row r="3229" spans="1:12" x14ac:dyDescent="0.25">
      <c r="A3229" s="9">
        <v>800</v>
      </c>
      <c r="B3229" s="12">
        <v>33</v>
      </c>
      <c r="C3229" s="12">
        <v>617</v>
      </c>
      <c r="D3229" s="13">
        <f>L3229/C3229</f>
        <v>28.022690437601298</v>
      </c>
      <c r="E3229" s="9" t="s">
        <v>6086</v>
      </c>
      <c r="F3229" s="14">
        <v>75809</v>
      </c>
      <c r="G3229" s="9" t="s">
        <v>5205</v>
      </c>
      <c r="I3229" s="9">
        <v>37</v>
      </c>
      <c r="J3229" s="9">
        <v>5117</v>
      </c>
      <c r="K3229" s="12">
        <v>0</v>
      </c>
      <c r="L3229" s="12">
        <v>17290</v>
      </c>
    </row>
    <row r="3230" spans="1:12" x14ac:dyDescent="0.25">
      <c r="A3230" s="9">
        <v>800</v>
      </c>
      <c r="B3230" s="12">
        <v>499</v>
      </c>
      <c r="C3230" s="12">
        <v>15897</v>
      </c>
      <c r="D3230" s="13">
        <f>L3230/C3230</f>
        <v>53.801534880795117</v>
      </c>
      <c r="E3230" s="9" t="s">
        <v>6086</v>
      </c>
      <c r="F3230" s="14">
        <v>75820</v>
      </c>
      <c r="G3230" s="9" t="s">
        <v>5300</v>
      </c>
      <c r="I3230" s="9">
        <v>37</v>
      </c>
      <c r="J3230" s="9">
        <v>5223</v>
      </c>
      <c r="K3230" s="12">
        <v>0</v>
      </c>
      <c r="L3230" s="12">
        <v>855283</v>
      </c>
    </row>
    <row r="3231" spans="1:12" x14ac:dyDescent="0.25">
      <c r="A3231" s="9">
        <v>800</v>
      </c>
      <c r="B3231" s="12">
        <v>119</v>
      </c>
      <c r="C3231" s="12">
        <v>3691</v>
      </c>
      <c r="D3231" s="13">
        <f>L3231/C3231</f>
        <v>73.504199403955568</v>
      </c>
      <c r="E3231" s="9" t="s">
        <v>6086</v>
      </c>
      <c r="F3231" s="14">
        <v>75822</v>
      </c>
      <c r="G3231" s="9" t="s">
        <v>5317</v>
      </c>
      <c r="I3231" s="9">
        <v>37</v>
      </c>
      <c r="J3231" s="9">
        <v>5240</v>
      </c>
      <c r="K3231" s="12">
        <v>0</v>
      </c>
      <c r="L3231" s="12">
        <v>271304</v>
      </c>
    </row>
    <row r="3232" spans="1:12" x14ac:dyDescent="0.25">
      <c r="A3232" s="9">
        <v>800</v>
      </c>
      <c r="B3232" s="12">
        <v>127</v>
      </c>
      <c r="C3232" s="12">
        <v>2984</v>
      </c>
      <c r="D3232" s="13">
        <f>L3232/C3232</f>
        <v>72.116621983914214</v>
      </c>
      <c r="E3232" s="9" t="s">
        <v>6086</v>
      </c>
      <c r="F3232" s="14">
        <v>75825</v>
      </c>
      <c r="G3232" s="9" t="s">
        <v>5314</v>
      </c>
      <c r="I3232" s="9">
        <v>37</v>
      </c>
      <c r="J3232" s="9">
        <v>5238</v>
      </c>
      <c r="K3232" s="12">
        <v>0</v>
      </c>
      <c r="L3232" s="12">
        <v>215196</v>
      </c>
    </row>
    <row r="3233" spans="1:12" x14ac:dyDescent="0.25">
      <c r="A3233" s="9">
        <v>800</v>
      </c>
      <c r="B3233" s="12">
        <v>159</v>
      </c>
      <c r="C3233" s="12">
        <v>6317</v>
      </c>
      <c r="D3233" s="13">
        <f>L3233/C3233</f>
        <v>102.01298084533798</v>
      </c>
      <c r="E3233" s="9" t="s">
        <v>6086</v>
      </c>
      <c r="F3233" s="14">
        <v>75827</v>
      </c>
      <c r="G3233" s="9" t="s">
        <v>5301</v>
      </c>
      <c r="I3233" s="9">
        <v>37</v>
      </c>
      <c r="J3233" s="9">
        <v>5224</v>
      </c>
      <c r="K3233" s="12">
        <v>0</v>
      </c>
      <c r="L3233" s="12">
        <v>644416</v>
      </c>
    </row>
    <row r="3234" spans="1:12" x14ac:dyDescent="0.25">
      <c r="A3234" s="9">
        <v>800</v>
      </c>
      <c r="B3234" s="12">
        <v>2</v>
      </c>
      <c r="C3234" s="12">
        <v>51</v>
      </c>
      <c r="D3234" s="13">
        <f>L3234/C3234</f>
        <v>137.19607843137254</v>
      </c>
      <c r="E3234" s="9" t="s">
        <v>6086</v>
      </c>
      <c r="F3234" s="14">
        <v>75831</v>
      </c>
      <c r="G3234" s="9" t="s">
        <v>5387</v>
      </c>
      <c r="I3234" s="9">
        <v>37</v>
      </c>
      <c r="J3234" s="9">
        <v>5312</v>
      </c>
      <c r="K3234" s="12">
        <v>0</v>
      </c>
      <c r="L3234" s="12">
        <v>6997</v>
      </c>
    </row>
    <row r="3235" spans="1:12" x14ac:dyDescent="0.25">
      <c r="A3235" s="9">
        <v>800</v>
      </c>
      <c r="B3235" s="12">
        <v>5</v>
      </c>
      <c r="C3235" s="12">
        <v>159</v>
      </c>
      <c r="D3235" s="13">
        <f>L3235/C3235</f>
        <v>95.213836477987428</v>
      </c>
      <c r="E3235" s="9" t="s">
        <v>6086</v>
      </c>
      <c r="F3235" s="14">
        <v>75833</v>
      </c>
      <c r="G3235" s="9" t="s">
        <v>5388</v>
      </c>
      <c r="I3235" s="9">
        <v>37</v>
      </c>
      <c r="J3235" s="9">
        <v>5313</v>
      </c>
      <c r="K3235" s="12">
        <v>0</v>
      </c>
      <c r="L3235" s="12">
        <v>15139</v>
      </c>
    </row>
    <row r="3236" spans="1:12" x14ac:dyDescent="0.25">
      <c r="A3236" s="9">
        <v>800</v>
      </c>
      <c r="B3236" s="12">
        <v>33</v>
      </c>
      <c r="C3236" s="12">
        <v>1380</v>
      </c>
      <c r="D3236" s="13">
        <f>L3236/C3236</f>
        <v>97.325362318840575</v>
      </c>
      <c r="E3236" s="9" t="s">
        <v>6086</v>
      </c>
      <c r="F3236" s="14">
        <v>75860</v>
      </c>
      <c r="G3236" s="9" t="s">
        <v>5473</v>
      </c>
      <c r="I3236" s="9">
        <v>37</v>
      </c>
      <c r="J3236" s="9">
        <v>5406</v>
      </c>
      <c r="K3236" s="12">
        <v>0</v>
      </c>
      <c r="L3236" s="12">
        <v>134309</v>
      </c>
    </row>
    <row r="3237" spans="1:12" x14ac:dyDescent="0.25">
      <c r="A3237" s="9">
        <v>800</v>
      </c>
      <c r="B3237" s="12">
        <v>6</v>
      </c>
      <c r="C3237" s="12">
        <v>95</v>
      </c>
      <c r="D3237" s="13">
        <f>L3237/C3237</f>
        <v>68.231578947368419</v>
      </c>
      <c r="E3237" s="9" t="s">
        <v>6086</v>
      </c>
      <c r="F3237" s="14">
        <v>75885</v>
      </c>
      <c r="G3237" s="9" t="s">
        <v>5563</v>
      </c>
      <c r="I3237" s="9">
        <v>37</v>
      </c>
      <c r="J3237" s="9">
        <v>5504</v>
      </c>
      <c r="K3237" s="12">
        <v>0</v>
      </c>
      <c r="L3237" s="12">
        <v>6482</v>
      </c>
    </row>
    <row r="3238" spans="1:12" x14ac:dyDescent="0.25">
      <c r="A3238" s="9">
        <v>800</v>
      </c>
      <c r="B3238" s="12">
        <v>3</v>
      </c>
      <c r="C3238" s="12">
        <v>47</v>
      </c>
      <c r="D3238" s="13">
        <f>L3238/C3238</f>
        <v>68.106382978723403</v>
      </c>
      <c r="E3238" s="9" t="s">
        <v>6086</v>
      </c>
      <c r="F3238" s="14">
        <v>75887</v>
      </c>
      <c r="G3238" s="9" t="s">
        <v>5563</v>
      </c>
      <c r="I3238" s="9">
        <v>37</v>
      </c>
      <c r="J3238" s="9">
        <v>5508</v>
      </c>
      <c r="K3238" s="12">
        <v>0</v>
      </c>
      <c r="L3238" s="12">
        <v>3201</v>
      </c>
    </row>
    <row r="3239" spans="1:12" x14ac:dyDescent="0.25">
      <c r="A3239" s="9">
        <v>800</v>
      </c>
      <c r="B3239" s="12">
        <v>41</v>
      </c>
      <c r="C3239" s="12">
        <v>654</v>
      </c>
      <c r="D3239" s="13">
        <f>L3239/C3239</f>
        <v>54.001529051987767</v>
      </c>
      <c r="E3239" s="9" t="s">
        <v>6086</v>
      </c>
      <c r="F3239" s="14">
        <v>75889</v>
      </c>
      <c r="G3239" s="9" t="s">
        <v>5561</v>
      </c>
      <c r="I3239" s="9">
        <v>37</v>
      </c>
      <c r="J3239" s="9">
        <v>5502</v>
      </c>
      <c r="K3239" s="12">
        <v>0</v>
      </c>
      <c r="L3239" s="12">
        <v>35317</v>
      </c>
    </row>
    <row r="3240" spans="1:12" x14ac:dyDescent="0.25">
      <c r="A3240" s="9">
        <v>800</v>
      </c>
      <c r="B3240" s="12">
        <v>4</v>
      </c>
      <c r="C3240" s="12">
        <v>131</v>
      </c>
      <c r="D3240" s="13">
        <f>L3240/C3240</f>
        <v>52.55725190839695</v>
      </c>
      <c r="E3240" s="9" t="s">
        <v>6086</v>
      </c>
      <c r="F3240" s="14">
        <v>75891</v>
      </c>
      <c r="G3240" s="9" t="s">
        <v>5563</v>
      </c>
      <c r="I3240" s="9">
        <v>66</v>
      </c>
      <c r="J3240" s="9">
        <v>5528</v>
      </c>
      <c r="K3240" s="12">
        <v>0</v>
      </c>
      <c r="L3240" s="12">
        <v>6885</v>
      </c>
    </row>
    <row r="3241" spans="1:12" x14ac:dyDescent="0.25">
      <c r="A3241" s="9">
        <v>800</v>
      </c>
      <c r="B3241" s="12">
        <v>4</v>
      </c>
      <c r="C3241" s="12">
        <v>2434</v>
      </c>
      <c r="D3241" s="13">
        <f>L3241/C3241</f>
        <v>28.046014790468366</v>
      </c>
      <c r="E3241" s="9" t="s">
        <v>6091</v>
      </c>
      <c r="F3241" s="14">
        <v>75893</v>
      </c>
      <c r="G3241" s="9" t="s">
        <v>5598</v>
      </c>
      <c r="I3241" s="9">
        <v>44</v>
      </c>
      <c r="J3241" s="9">
        <v>5539</v>
      </c>
      <c r="K3241" s="12">
        <v>0</v>
      </c>
      <c r="L3241" s="12">
        <v>68264</v>
      </c>
    </row>
    <row r="3242" spans="1:12" x14ac:dyDescent="0.25">
      <c r="A3242" s="9">
        <v>800</v>
      </c>
      <c r="B3242" s="12">
        <v>925</v>
      </c>
      <c r="C3242" s="12">
        <v>23333</v>
      </c>
      <c r="D3242" s="13">
        <f>L3242/C3242</f>
        <v>207.30677581108301</v>
      </c>
      <c r="E3242" s="9" t="s">
        <v>6091</v>
      </c>
      <c r="F3242" s="14">
        <v>75894</v>
      </c>
      <c r="G3242" s="9" t="s">
        <v>5581</v>
      </c>
      <c r="I3242" s="9">
        <v>37</v>
      </c>
      <c r="J3242" s="9">
        <v>5523</v>
      </c>
      <c r="K3242" s="12">
        <v>0</v>
      </c>
      <c r="L3242" s="12">
        <v>4837089</v>
      </c>
    </row>
    <row r="3243" spans="1:12" x14ac:dyDescent="0.25">
      <c r="A3243" s="9">
        <v>800</v>
      </c>
      <c r="B3243" s="12">
        <v>39</v>
      </c>
      <c r="C3243" s="12">
        <v>2352</v>
      </c>
      <c r="D3243" s="13">
        <f>L3243/C3243</f>
        <v>525.65093537414964</v>
      </c>
      <c r="E3243" s="9" t="s">
        <v>6091</v>
      </c>
      <c r="F3243" s="14">
        <v>75896</v>
      </c>
      <c r="G3243" s="9" t="s">
        <v>5595</v>
      </c>
      <c r="I3243" s="9">
        <v>37</v>
      </c>
      <c r="J3243" s="9">
        <v>5537</v>
      </c>
      <c r="K3243" s="12">
        <v>0</v>
      </c>
      <c r="L3243" s="12">
        <v>1236331</v>
      </c>
    </row>
    <row r="3244" spans="1:12" x14ac:dyDescent="0.25">
      <c r="A3244" s="9">
        <v>800</v>
      </c>
      <c r="B3244" s="12">
        <v>764</v>
      </c>
      <c r="C3244" s="12">
        <v>20226</v>
      </c>
      <c r="D3244" s="13">
        <f>L3244/C3244</f>
        <v>86.223820824681098</v>
      </c>
      <c r="E3244" s="9" t="s">
        <v>6086</v>
      </c>
      <c r="F3244" s="14">
        <v>75898</v>
      </c>
      <c r="G3244" s="9" t="s">
        <v>5582</v>
      </c>
      <c r="I3244" s="9">
        <v>37</v>
      </c>
      <c r="J3244" s="9">
        <v>5524</v>
      </c>
      <c r="K3244" s="12">
        <v>0</v>
      </c>
      <c r="L3244" s="12">
        <v>1743963</v>
      </c>
    </row>
    <row r="3245" spans="1:12" x14ac:dyDescent="0.25">
      <c r="A3245" s="9">
        <v>800</v>
      </c>
      <c r="B3245" s="12">
        <v>81</v>
      </c>
      <c r="C3245" s="12">
        <v>2109</v>
      </c>
      <c r="D3245" s="13">
        <f>L3245/C3245</f>
        <v>144.00758653390233</v>
      </c>
      <c r="E3245" s="9" t="s">
        <v>6091</v>
      </c>
      <c r="F3245" s="14">
        <v>75901</v>
      </c>
      <c r="G3245" s="9" t="s">
        <v>5630</v>
      </c>
      <c r="I3245" s="9">
        <v>37</v>
      </c>
      <c r="J3245" s="9">
        <v>5572</v>
      </c>
      <c r="K3245" s="12">
        <v>0</v>
      </c>
      <c r="L3245" s="12">
        <v>303712</v>
      </c>
    </row>
    <row r="3246" spans="1:12" x14ac:dyDescent="0.25">
      <c r="A3246" s="9">
        <v>800</v>
      </c>
      <c r="B3246" s="12">
        <v>6</v>
      </c>
      <c r="C3246" s="12">
        <v>258</v>
      </c>
      <c r="D3246" s="13">
        <f>L3246/C3246</f>
        <v>73.581395348837205</v>
      </c>
      <c r="E3246" s="9" t="s">
        <v>6091</v>
      </c>
      <c r="F3246" s="14">
        <v>75902</v>
      </c>
      <c r="G3246" s="9" t="s">
        <v>5637</v>
      </c>
      <c r="I3246" s="9">
        <v>37</v>
      </c>
      <c r="J3246" s="9">
        <v>5582</v>
      </c>
      <c r="K3246" s="12">
        <v>0</v>
      </c>
      <c r="L3246" s="12">
        <v>18984</v>
      </c>
    </row>
    <row r="3247" spans="1:12" x14ac:dyDescent="0.25">
      <c r="A3247" s="26">
        <v>223</v>
      </c>
      <c r="B3247" s="12">
        <v>190</v>
      </c>
      <c r="C3247" s="12">
        <v>5529</v>
      </c>
      <c r="D3247" s="13">
        <f>L3247/C3247</f>
        <v>31.638994393199493</v>
      </c>
      <c r="E3247" s="9" t="s">
        <v>6112</v>
      </c>
      <c r="F3247" s="14">
        <v>75945</v>
      </c>
      <c r="G3247" s="9" t="s">
        <v>5806</v>
      </c>
      <c r="I3247" s="9">
        <v>88</v>
      </c>
      <c r="J3247" s="9">
        <v>5748</v>
      </c>
      <c r="K3247" s="12">
        <v>0</v>
      </c>
      <c r="L3247" s="12">
        <v>174932</v>
      </c>
    </row>
    <row r="3248" spans="1:12" x14ac:dyDescent="0.25">
      <c r="A3248" s="26">
        <v>223</v>
      </c>
      <c r="B3248" s="12">
        <v>77</v>
      </c>
      <c r="C3248" s="12">
        <v>5156</v>
      </c>
      <c r="D3248" s="13">
        <f>L3248/C3248</f>
        <v>33.292862684251361</v>
      </c>
      <c r="E3248" s="9" t="s">
        <v>6112</v>
      </c>
      <c r="F3248" s="14">
        <v>75946</v>
      </c>
      <c r="G3248" s="9" t="s">
        <v>5813</v>
      </c>
      <c r="I3248" s="9">
        <v>88</v>
      </c>
      <c r="J3248" s="9">
        <v>5754</v>
      </c>
      <c r="K3248" s="12">
        <v>0</v>
      </c>
      <c r="L3248" s="12">
        <v>171658</v>
      </c>
    </row>
    <row r="3249" spans="1:12" x14ac:dyDescent="0.25">
      <c r="A3249" s="9">
        <v>800</v>
      </c>
      <c r="B3249" s="12">
        <v>447</v>
      </c>
      <c r="C3249" s="12">
        <v>6944</v>
      </c>
      <c r="D3249" s="13">
        <f>L3249/C3249</f>
        <v>224.21644585253455</v>
      </c>
      <c r="E3249" s="9" t="s">
        <v>6091</v>
      </c>
      <c r="F3249" s="14">
        <v>75952</v>
      </c>
      <c r="G3249" s="9" t="s">
        <v>5844</v>
      </c>
      <c r="I3249" s="9">
        <v>37</v>
      </c>
      <c r="J3249" s="9">
        <v>5785</v>
      </c>
      <c r="K3249" s="12">
        <v>0</v>
      </c>
      <c r="L3249" s="12">
        <v>1556959</v>
      </c>
    </row>
    <row r="3250" spans="1:12" x14ac:dyDescent="0.25">
      <c r="A3250" s="9">
        <v>800</v>
      </c>
      <c r="B3250" s="12">
        <v>170</v>
      </c>
      <c r="C3250" s="12">
        <v>3165</v>
      </c>
      <c r="D3250" s="13">
        <f>L3250/C3250</f>
        <v>68.519431279620846</v>
      </c>
      <c r="E3250" s="9" t="s">
        <v>6091</v>
      </c>
      <c r="F3250" s="14">
        <v>75953</v>
      </c>
      <c r="G3250" s="9" t="s">
        <v>5843</v>
      </c>
      <c r="I3250" s="9">
        <v>37</v>
      </c>
      <c r="J3250" s="9">
        <v>5784</v>
      </c>
      <c r="K3250" s="12">
        <v>0</v>
      </c>
      <c r="L3250" s="12">
        <v>216864</v>
      </c>
    </row>
    <row r="3251" spans="1:12" x14ac:dyDescent="0.25">
      <c r="A3251" s="9">
        <v>800</v>
      </c>
      <c r="B3251" s="12">
        <v>1</v>
      </c>
      <c r="C3251" s="12">
        <v>40</v>
      </c>
      <c r="D3251" s="13">
        <f>L3251/C3251</f>
        <v>117.1</v>
      </c>
      <c r="E3251" s="9" t="s">
        <v>6091</v>
      </c>
      <c r="F3251" s="14">
        <v>75954</v>
      </c>
      <c r="G3251" s="9" t="s">
        <v>5883</v>
      </c>
      <c r="I3251" s="9">
        <v>37</v>
      </c>
      <c r="J3251" s="9">
        <v>5821</v>
      </c>
      <c r="K3251" s="12">
        <v>0</v>
      </c>
      <c r="L3251" s="12">
        <v>4684</v>
      </c>
    </row>
    <row r="3252" spans="1:12" x14ac:dyDescent="0.25">
      <c r="A3252" s="9">
        <v>800</v>
      </c>
      <c r="B3252" s="12">
        <v>1</v>
      </c>
      <c r="C3252" s="12">
        <v>11</v>
      </c>
      <c r="D3252" s="13">
        <f>L3252/C3252</f>
        <v>336.54545454545456</v>
      </c>
      <c r="E3252" s="9" t="s">
        <v>6091</v>
      </c>
      <c r="F3252" s="14">
        <v>75956</v>
      </c>
      <c r="G3252" s="9" t="s">
        <v>5867</v>
      </c>
      <c r="I3252" s="9">
        <v>37</v>
      </c>
      <c r="J3252" s="9">
        <v>5809</v>
      </c>
      <c r="K3252" s="12">
        <v>0</v>
      </c>
      <c r="L3252" s="12">
        <v>3702</v>
      </c>
    </row>
    <row r="3253" spans="1:12" x14ac:dyDescent="0.25">
      <c r="A3253" s="9">
        <v>800</v>
      </c>
      <c r="B3253" s="12">
        <v>6</v>
      </c>
      <c r="C3253" s="12">
        <v>101</v>
      </c>
      <c r="D3253" s="13">
        <f>L3253/C3253</f>
        <v>319.69306930693068</v>
      </c>
      <c r="E3253" s="9" t="s">
        <v>6091</v>
      </c>
      <c r="F3253" s="14">
        <v>75957</v>
      </c>
      <c r="G3253" s="9" t="s">
        <v>5867</v>
      </c>
      <c r="I3253" s="9">
        <v>37</v>
      </c>
      <c r="J3253" s="9">
        <v>5805</v>
      </c>
      <c r="K3253" s="12">
        <v>0</v>
      </c>
      <c r="L3253" s="12">
        <v>32289</v>
      </c>
    </row>
    <row r="3254" spans="1:12" x14ac:dyDescent="0.25">
      <c r="A3254" s="9">
        <v>800</v>
      </c>
      <c r="B3254" s="12">
        <v>2</v>
      </c>
      <c r="C3254" s="12">
        <v>23</v>
      </c>
      <c r="D3254" s="13">
        <f>L3254/C3254</f>
        <v>197</v>
      </c>
      <c r="E3254" s="9" t="s">
        <v>6091</v>
      </c>
      <c r="F3254" s="14">
        <v>75958</v>
      </c>
      <c r="G3254" s="9" t="s">
        <v>5843</v>
      </c>
      <c r="I3254" s="9">
        <v>37</v>
      </c>
      <c r="J3254" s="9">
        <v>5818</v>
      </c>
      <c r="K3254" s="12">
        <v>0</v>
      </c>
      <c r="L3254" s="12">
        <v>4531</v>
      </c>
    </row>
    <row r="3255" spans="1:12" x14ac:dyDescent="0.25">
      <c r="A3255" s="9">
        <v>800</v>
      </c>
      <c r="B3255" s="12">
        <v>977</v>
      </c>
      <c r="C3255" s="12">
        <v>32721</v>
      </c>
      <c r="D3255" s="13">
        <f>L3255/C3255</f>
        <v>85.723663702209592</v>
      </c>
      <c r="E3255" s="9" t="s">
        <v>6091</v>
      </c>
      <c r="F3255" s="14">
        <v>75960</v>
      </c>
      <c r="G3255" s="9" t="s">
        <v>5897</v>
      </c>
      <c r="I3255" s="9">
        <v>37</v>
      </c>
      <c r="J3255" s="9">
        <v>5831</v>
      </c>
      <c r="K3255" s="12">
        <v>0</v>
      </c>
      <c r="L3255" s="12">
        <v>2804964</v>
      </c>
    </row>
    <row r="3256" spans="1:12" x14ac:dyDescent="0.25">
      <c r="A3256" s="9">
        <v>800</v>
      </c>
      <c r="B3256" s="12">
        <v>833</v>
      </c>
      <c r="C3256" s="12">
        <v>41204</v>
      </c>
      <c r="D3256" s="13">
        <f>L3256/C3256</f>
        <v>121.28999611688185</v>
      </c>
      <c r="E3256" s="9" t="s">
        <v>6091</v>
      </c>
      <c r="F3256" s="14">
        <v>75962</v>
      </c>
      <c r="G3256" s="9" t="s">
        <v>5898</v>
      </c>
      <c r="I3256" s="9">
        <v>37</v>
      </c>
      <c r="J3256" s="9">
        <v>5832</v>
      </c>
      <c r="K3256" s="12">
        <v>0</v>
      </c>
      <c r="L3256" s="12">
        <v>4997633</v>
      </c>
    </row>
    <row r="3257" spans="1:12" x14ac:dyDescent="0.25">
      <c r="A3257" s="9">
        <v>800</v>
      </c>
      <c r="B3257" s="12">
        <v>25</v>
      </c>
      <c r="C3257" s="12">
        <v>1547</v>
      </c>
      <c r="D3257" s="13">
        <f>L3257/C3257</f>
        <v>84.47188106011636</v>
      </c>
      <c r="E3257" s="9" t="s">
        <v>6091</v>
      </c>
      <c r="F3257" s="14">
        <v>75964</v>
      </c>
      <c r="G3257" s="9" t="s">
        <v>5898</v>
      </c>
      <c r="I3257" s="9">
        <v>37</v>
      </c>
      <c r="J3257" s="9">
        <v>5852</v>
      </c>
      <c r="K3257" s="12">
        <v>0</v>
      </c>
      <c r="L3257" s="12">
        <v>130678</v>
      </c>
    </row>
    <row r="3258" spans="1:12" x14ac:dyDescent="0.25">
      <c r="A3258" s="9">
        <v>800</v>
      </c>
      <c r="B3258" s="12">
        <v>41</v>
      </c>
      <c r="C3258" s="12">
        <v>1593</v>
      </c>
      <c r="D3258" s="13">
        <f>L3258/C3258</f>
        <v>91.082234777150035</v>
      </c>
      <c r="E3258" s="9" t="s">
        <v>6091</v>
      </c>
      <c r="F3258" s="14">
        <v>75966</v>
      </c>
      <c r="G3258" s="9" t="s">
        <v>5917</v>
      </c>
      <c r="I3258" s="9">
        <v>37</v>
      </c>
      <c r="J3258" s="9">
        <v>5848</v>
      </c>
      <c r="K3258" s="12">
        <v>0</v>
      </c>
      <c r="L3258" s="12">
        <v>145094</v>
      </c>
    </row>
    <row r="3259" spans="1:12" x14ac:dyDescent="0.25">
      <c r="A3259" s="9">
        <v>800</v>
      </c>
      <c r="B3259" s="12">
        <v>6</v>
      </c>
      <c r="C3259" s="12">
        <v>793</v>
      </c>
      <c r="D3259" s="13">
        <f>L3259/C3259</f>
        <v>22.291298865069358</v>
      </c>
      <c r="E3259" s="9" t="s">
        <v>6091</v>
      </c>
      <c r="F3259" s="14">
        <v>75968</v>
      </c>
      <c r="G3259" s="9" t="s">
        <v>5918</v>
      </c>
      <c r="I3259" s="9">
        <v>37</v>
      </c>
      <c r="J3259" s="9">
        <v>5849</v>
      </c>
      <c r="K3259" s="12">
        <v>0</v>
      </c>
      <c r="L3259" s="12">
        <v>17677</v>
      </c>
    </row>
    <row r="3260" spans="1:12" x14ac:dyDescent="0.25">
      <c r="A3260" s="9">
        <v>800</v>
      </c>
      <c r="B3260" s="12">
        <v>72</v>
      </c>
      <c r="C3260" s="12">
        <v>1195</v>
      </c>
      <c r="D3260" s="13">
        <f>L3260/C3260</f>
        <v>46.894560669456069</v>
      </c>
      <c r="E3260" s="9" t="s">
        <v>6091</v>
      </c>
      <c r="F3260" s="14">
        <v>75970</v>
      </c>
      <c r="G3260" s="9" t="s">
        <v>5953</v>
      </c>
      <c r="I3260" s="9">
        <v>37</v>
      </c>
      <c r="J3260" s="9">
        <v>5881</v>
      </c>
      <c r="K3260" s="12">
        <v>0</v>
      </c>
      <c r="L3260" s="12">
        <v>56039</v>
      </c>
    </row>
    <row r="3261" spans="1:12" x14ac:dyDescent="0.25">
      <c r="A3261" s="9">
        <v>800</v>
      </c>
      <c r="B3261" s="12">
        <v>3042</v>
      </c>
      <c r="C3261" s="12">
        <v>275079</v>
      </c>
      <c r="D3261" s="13">
        <f>L3261/C3261</f>
        <v>105.48853238524205</v>
      </c>
      <c r="E3261" s="9" t="s">
        <v>6091</v>
      </c>
      <c r="F3261" s="14">
        <v>75978</v>
      </c>
      <c r="G3261" s="9" t="s">
        <v>5943</v>
      </c>
      <c r="I3261" s="9">
        <v>37</v>
      </c>
      <c r="J3261" s="9">
        <v>5871</v>
      </c>
      <c r="K3261" s="12">
        <v>0</v>
      </c>
      <c r="L3261" s="12">
        <v>29017680</v>
      </c>
    </row>
    <row r="3262" spans="1:12" x14ac:dyDescent="0.25">
      <c r="A3262" s="9">
        <v>800</v>
      </c>
      <c r="B3262" s="12">
        <v>9</v>
      </c>
      <c r="C3262" s="12">
        <v>135</v>
      </c>
      <c r="D3262" s="13">
        <f>L3262/C3262</f>
        <v>72.962962962962962</v>
      </c>
      <c r="E3262" s="9" t="s">
        <v>6086</v>
      </c>
      <c r="F3262" s="14">
        <v>75982</v>
      </c>
      <c r="G3262" s="9" t="s">
        <v>6008</v>
      </c>
      <c r="I3262" s="9">
        <v>37</v>
      </c>
      <c r="J3262" s="9">
        <v>5936</v>
      </c>
      <c r="K3262" s="12">
        <v>0</v>
      </c>
      <c r="L3262" s="12">
        <v>9850</v>
      </c>
    </row>
    <row r="3263" spans="1:12" x14ac:dyDescent="0.25">
      <c r="A3263" s="9">
        <v>800</v>
      </c>
      <c r="B3263" s="12">
        <v>1080</v>
      </c>
      <c r="C3263" s="12">
        <v>36329</v>
      </c>
      <c r="D3263" s="13">
        <f>L3263/C3263</f>
        <v>35.224338682595175</v>
      </c>
      <c r="E3263" s="9" t="s">
        <v>6086</v>
      </c>
      <c r="F3263" s="14">
        <v>75984</v>
      </c>
      <c r="G3263" s="9" t="s">
        <v>5984</v>
      </c>
      <c r="I3263" s="9">
        <v>37</v>
      </c>
      <c r="J3263" s="9">
        <v>5914</v>
      </c>
      <c r="K3263" s="12">
        <v>0</v>
      </c>
      <c r="L3263" s="12">
        <v>1279665</v>
      </c>
    </row>
    <row r="3264" spans="1:12" x14ac:dyDescent="0.25">
      <c r="A3264" s="9">
        <v>800</v>
      </c>
      <c r="B3264" s="12">
        <v>1173</v>
      </c>
      <c r="C3264" s="12">
        <v>23588</v>
      </c>
      <c r="D3264" s="13">
        <f>L3264/C3264</f>
        <v>56.933271154824489</v>
      </c>
      <c r="E3264" s="9" t="s">
        <v>6091</v>
      </c>
      <c r="F3264" s="14">
        <v>75989</v>
      </c>
      <c r="G3264" s="9" t="s">
        <v>5983</v>
      </c>
      <c r="I3264" s="9">
        <v>37</v>
      </c>
      <c r="J3264" s="9">
        <v>5913</v>
      </c>
      <c r="K3264" s="12">
        <v>0</v>
      </c>
      <c r="L3264" s="12">
        <v>1342942</v>
      </c>
    </row>
    <row r="3265" spans="1:12" x14ac:dyDescent="0.25">
      <c r="A3265" s="9">
        <v>800</v>
      </c>
      <c r="B3265" s="12">
        <v>2430</v>
      </c>
      <c r="C3265" s="12">
        <v>122042</v>
      </c>
      <c r="D3265" s="13">
        <f>L3265/C3265</f>
        <v>30.595778502482752</v>
      </c>
      <c r="E3265" s="9" t="s">
        <v>6086</v>
      </c>
      <c r="F3265" s="14">
        <v>76000</v>
      </c>
      <c r="G3265" s="9" t="s">
        <v>23</v>
      </c>
      <c r="I3265" s="9">
        <v>37</v>
      </c>
      <c r="J3265" s="9">
        <v>24</v>
      </c>
      <c r="K3265" s="12">
        <v>0</v>
      </c>
      <c r="L3265" s="12">
        <v>3733970</v>
      </c>
    </row>
    <row r="3266" spans="1:12" x14ac:dyDescent="0.25">
      <c r="A3266" s="9">
        <v>800</v>
      </c>
      <c r="B3266" s="12">
        <v>161</v>
      </c>
      <c r="C3266" s="12">
        <v>4973</v>
      </c>
      <c r="D3266" s="13">
        <f>L3266/C3266</f>
        <v>43.207922783028351</v>
      </c>
      <c r="E3266" s="9" t="s">
        <v>6086</v>
      </c>
      <c r="F3266" s="14">
        <v>76001</v>
      </c>
      <c r="G3266" s="9" t="s">
        <v>59</v>
      </c>
      <c r="I3266" s="9">
        <v>37</v>
      </c>
      <c r="J3266" s="9">
        <v>56</v>
      </c>
      <c r="K3266" s="12">
        <v>0</v>
      </c>
      <c r="L3266" s="12">
        <v>214873</v>
      </c>
    </row>
    <row r="3267" spans="1:12" x14ac:dyDescent="0.25">
      <c r="A3267" s="9">
        <v>800</v>
      </c>
      <c r="B3267" s="12">
        <v>405</v>
      </c>
      <c r="C3267" s="12">
        <v>12670</v>
      </c>
      <c r="D3267" s="13">
        <f>L3267/C3267</f>
        <v>26.257774269928966</v>
      </c>
      <c r="E3267" s="9" t="s">
        <v>6086</v>
      </c>
      <c r="F3267" s="14">
        <v>76080</v>
      </c>
      <c r="G3267" s="9" t="s">
        <v>658</v>
      </c>
      <c r="I3267" s="9">
        <v>37</v>
      </c>
      <c r="J3267" s="9">
        <v>617</v>
      </c>
      <c r="K3267" s="12">
        <v>0</v>
      </c>
      <c r="L3267" s="12">
        <v>332686</v>
      </c>
    </row>
    <row r="3268" spans="1:12" x14ac:dyDescent="0.25">
      <c r="A3268" s="9">
        <v>800</v>
      </c>
      <c r="B3268" s="12">
        <v>3130</v>
      </c>
      <c r="C3268" s="12">
        <v>76478</v>
      </c>
      <c r="D3268" s="13">
        <f>L3268/C3268</f>
        <v>9.7057585187897182</v>
      </c>
      <c r="E3268" s="9" t="s">
        <v>6086</v>
      </c>
      <c r="F3268" s="14">
        <v>76098</v>
      </c>
      <c r="G3268" s="9" t="s">
        <v>697</v>
      </c>
      <c r="I3268" s="9">
        <v>37</v>
      </c>
      <c r="J3268" s="9">
        <v>657</v>
      </c>
      <c r="K3268" s="12">
        <v>0</v>
      </c>
      <c r="L3268" s="12">
        <v>742277</v>
      </c>
    </row>
    <row r="3269" spans="1:12" x14ac:dyDescent="0.25">
      <c r="A3269" s="9">
        <v>800</v>
      </c>
      <c r="B3269" s="12">
        <v>74</v>
      </c>
      <c r="C3269" s="12">
        <v>4562</v>
      </c>
      <c r="D3269" s="13">
        <f>L3269/C3269</f>
        <v>87.132617273125817</v>
      </c>
      <c r="E3269" s="9" t="s">
        <v>6086</v>
      </c>
      <c r="F3269" s="14">
        <v>76100</v>
      </c>
      <c r="G3269" s="9" t="s">
        <v>755</v>
      </c>
      <c r="I3269" s="9">
        <v>37</v>
      </c>
      <c r="J3269" s="9">
        <v>711</v>
      </c>
      <c r="K3269" s="12">
        <v>0</v>
      </c>
      <c r="L3269" s="12">
        <v>397499</v>
      </c>
    </row>
    <row r="3270" spans="1:12" x14ac:dyDescent="0.25">
      <c r="A3270" s="9">
        <v>800</v>
      </c>
      <c r="B3270" s="12">
        <v>3</v>
      </c>
      <c r="C3270" s="12">
        <v>341</v>
      </c>
      <c r="D3270" s="13">
        <f>L3270/C3270</f>
        <v>131.83870967741936</v>
      </c>
      <c r="E3270" s="9" t="s">
        <v>6086</v>
      </c>
      <c r="F3270" s="14">
        <v>76101</v>
      </c>
      <c r="G3270" s="9" t="s">
        <v>812</v>
      </c>
      <c r="I3270" s="9">
        <v>37</v>
      </c>
      <c r="J3270" s="9">
        <v>766</v>
      </c>
      <c r="K3270" s="12">
        <v>0</v>
      </c>
      <c r="L3270" s="12">
        <v>44957</v>
      </c>
    </row>
    <row r="3271" spans="1:12" x14ac:dyDescent="0.25">
      <c r="A3271" s="9">
        <v>800</v>
      </c>
      <c r="B3271" s="12">
        <v>12</v>
      </c>
      <c r="C3271" s="12">
        <v>934</v>
      </c>
      <c r="D3271" s="13">
        <f>L3271/C3271</f>
        <v>202.61991434689509</v>
      </c>
      <c r="E3271" s="9" t="s">
        <v>6086</v>
      </c>
      <c r="F3271" s="14">
        <v>76102</v>
      </c>
      <c r="G3271" s="9" t="s">
        <v>765</v>
      </c>
      <c r="I3271" s="9">
        <v>37</v>
      </c>
      <c r="J3271" s="9">
        <v>721</v>
      </c>
      <c r="K3271" s="12">
        <v>0</v>
      </c>
      <c r="L3271" s="12">
        <v>189247</v>
      </c>
    </row>
    <row r="3272" spans="1:12" x14ac:dyDescent="0.25">
      <c r="A3272" s="9">
        <v>800</v>
      </c>
      <c r="B3272" s="12">
        <v>28</v>
      </c>
      <c r="C3272" s="12">
        <v>1619</v>
      </c>
      <c r="D3272" s="13">
        <f>L3272/C3272</f>
        <v>56.831995058678196</v>
      </c>
      <c r="E3272" s="9" t="s">
        <v>6086</v>
      </c>
      <c r="F3272" s="14">
        <v>76120</v>
      </c>
      <c r="G3272" s="9" t="s">
        <v>967</v>
      </c>
      <c r="I3272" s="9">
        <v>37</v>
      </c>
      <c r="J3272" s="9">
        <v>916</v>
      </c>
      <c r="K3272" s="12">
        <v>0</v>
      </c>
      <c r="L3272" s="12">
        <v>92011</v>
      </c>
    </row>
    <row r="3273" spans="1:12" x14ac:dyDescent="0.25">
      <c r="A3273" s="9">
        <v>800</v>
      </c>
      <c r="B3273" s="12">
        <v>19</v>
      </c>
      <c r="C3273" s="12">
        <v>758</v>
      </c>
      <c r="D3273" s="13">
        <f>L3273/C3273</f>
        <v>33.075197889182057</v>
      </c>
      <c r="E3273" s="9" t="s">
        <v>6086</v>
      </c>
      <c r="F3273" s="14">
        <v>76125</v>
      </c>
      <c r="G3273" s="9" t="s">
        <v>967</v>
      </c>
      <c r="I3273" s="9">
        <v>37</v>
      </c>
      <c r="J3273" s="9">
        <v>915</v>
      </c>
      <c r="K3273" s="12">
        <v>0</v>
      </c>
      <c r="L3273" s="12">
        <v>25071</v>
      </c>
    </row>
    <row r="3274" spans="1:12" x14ac:dyDescent="0.25">
      <c r="A3274" s="9">
        <v>800</v>
      </c>
      <c r="B3274" s="12">
        <v>3134</v>
      </c>
      <c r="C3274" s="12">
        <v>192884</v>
      </c>
      <c r="D3274" s="13">
        <f>L3274/C3274</f>
        <v>27.585626594222433</v>
      </c>
      <c r="E3274" s="9" t="s">
        <v>6086</v>
      </c>
      <c r="F3274" s="14">
        <v>76376</v>
      </c>
      <c r="G3274" s="9" t="s">
        <v>2733</v>
      </c>
      <c r="I3274" s="9">
        <v>37</v>
      </c>
      <c r="J3274" s="9">
        <v>2703</v>
      </c>
      <c r="K3274" s="12">
        <v>0</v>
      </c>
      <c r="L3274" s="12">
        <v>5320826</v>
      </c>
    </row>
    <row r="3275" spans="1:12" x14ac:dyDescent="0.25">
      <c r="A3275" s="9">
        <v>800</v>
      </c>
      <c r="B3275" s="12">
        <v>2384</v>
      </c>
      <c r="C3275" s="12">
        <v>153430</v>
      </c>
      <c r="D3275" s="13">
        <f>L3275/C3275</f>
        <v>59.231571400638728</v>
      </c>
      <c r="E3275" s="9" t="s">
        <v>6086</v>
      </c>
      <c r="F3275" s="14">
        <v>76377</v>
      </c>
      <c r="G3275" s="9" t="s">
        <v>2732</v>
      </c>
      <c r="I3275" s="9">
        <v>37</v>
      </c>
      <c r="J3275" s="9">
        <v>2701</v>
      </c>
      <c r="K3275" s="12">
        <v>0</v>
      </c>
      <c r="L3275" s="12">
        <v>9087900</v>
      </c>
    </row>
    <row r="3276" spans="1:12" x14ac:dyDescent="0.25">
      <c r="A3276" s="9">
        <v>800</v>
      </c>
      <c r="B3276" s="12">
        <v>247</v>
      </c>
      <c r="C3276" s="12">
        <v>5967</v>
      </c>
      <c r="D3276" s="13">
        <f>L3276/C3276</f>
        <v>74.295793531087654</v>
      </c>
      <c r="E3276" s="9" t="s">
        <v>6094</v>
      </c>
      <c r="F3276" s="14">
        <v>76380</v>
      </c>
      <c r="G3276" s="9" t="s">
        <v>2789</v>
      </c>
      <c r="I3276" s="9">
        <v>37</v>
      </c>
      <c r="J3276" s="9">
        <v>2764</v>
      </c>
      <c r="K3276" s="12">
        <v>0</v>
      </c>
      <c r="L3276" s="12">
        <v>443323</v>
      </c>
    </row>
    <row r="3277" spans="1:12" x14ac:dyDescent="0.25">
      <c r="A3277" s="9">
        <v>800</v>
      </c>
      <c r="B3277" s="12">
        <v>1</v>
      </c>
      <c r="C3277" s="12">
        <v>46</v>
      </c>
      <c r="D3277" s="13">
        <f>L3277/C3277</f>
        <v>72.760869565217391</v>
      </c>
      <c r="E3277" s="9" t="s">
        <v>6091</v>
      </c>
      <c r="F3277" s="14">
        <v>76496</v>
      </c>
      <c r="G3277" s="9" t="s">
        <v>3460</v>
      </c>
      <c r="I3277" s="9">
        <v>37</v>
      </c>
      <c r="J3277" s="9">
        <v>3415</v>
      </c>
      <c r="K3277" s="12">
        <v>0</v>
      </c>
      <c r="L3277" s="12">
        <v>3347</v>
      </c>
    </row>
    <row r="3278" spans="1:12" x14ac:dyDescent="0.25">
      <c r="A3278" s="9">
        <v>800</v>
      </c>
      <c r="B3278" s="12">
        <v>20</v>
      </c>
      <c r="C3278" s="12">
        <v>587</v>
      </c>
      <c r="D3278" s="13">
        <f>L3278/C3278</f>
        <v>102.4190800681431</v>
      </c>
      <c r="E3278" s="9" t="s">
        <v>6098</v>
      </c>
      <c r="F3278" s="14">
        <v>76498</v>
      </c>
      <c r="G3278" s="9" t="s">
        <v>3434</v>
      </c>
      <c r="I3278" s="9">
        <v>37</v>
      </c>
      <c r="J3278" s="9">
        <v>3392</v>
      </c>
      <c r="K3278" s="12">
        <v>0</v>
      </c>
      <c r="L3278" s="12">
        <v>60120</v>
      </c>
    </row>
    <row r="3279" spans="1:12" x14ac:dyDescent="0.25">
      <c r="A3279" s="9">
        <v>800</v>
      </c>
      <c r="B3279" s="12">
        <v>85</v>
      </c>
      <c r="C3279" s="12">
        <v>6261</v>
      </c>
      <c r="D3279" s="13">
        <f>L3279/C3279</f>
        <v>15.559495288292606</v>
      </c>
      <c r="E3279" s="9" t="s">
        <v>6086</v>
      </c>
      <c r="F3279" s="14">
        <v>76499</v>
      </c>
      <c r="G3279" s="9" t="s">
        <v>812</v>
      </c>
      <c r="I3279" s="9">
        <v>37</v>
      </c>
      <c r="J3279" s="9">
        <v>3386</v>
      </c>
      <c r="K3279" s="12">
        <v>0</v>
      </c>
      <c r="L3279" s="12">
        <v>97418</v>
      </c>
    </row>
    <row r="3280" spans="1:12" x14ac:dyDescent="0.25">
      <c r="A3280" s="26">
        <v>223</v>
      </c>
      <c r="B3280" s="12">
        <v>8</v>
      </c>
      <c r="C3280" s="12">
        <v>137</v>
      </c>
      <c r="D3280" s="13">
        <f>L3280/C3280</f>
        <v>41.912408759124091</v>
      </c>
      <c r="E3280" s="9" t="s">
        <v>6112</v>
      </c>
      <c r="F3280" s="14">
        <v>76506</v>
      </c>
      <c r="G3280" s="9" t="s">
        <v>3510</v>
      </c>
      <c r="I3280" s="9">
        <v>88</v>
      </c>
      <c r="J3280" s="9">
        <v>3456</v>
      </c>
      <c r="K3280" s="12">
        <v>0</v>
      </c>
      <c r="L3280" s="12">
        <v>5742</v>
      </c>
    </row>
    <row r="3281" spans="1:12" x14ac:dyDescent="0.25">
      <c r="A3281" s="26">
        <v>223</v>
      </c>
      <c r="B3281" s="12">
        <v>152</v>
      </c>
      <c r="C3281" s="12">
        <v>16566</v>
      </c>
      <c r="D3281" s="13">
        <f>L3281/C3281</f>
        <v>179.86405891585176</v>
      </c>
      <c r="E3281" s="9" t="s">
        <v>6112</v>
      </c>
      <c r="F3281" s="14">
        <v>76510</v>
      </c>
      <c r="G3281" s="9" t="s">
        <v>3593</v>
      </c>
      <c r="I3281" s="9">
        <v>88</v>
      </c>
      <c r="J3281" s="9">
        <v>3533</v>
      </c>
      <c r="K3281" s="12">
        <v>0</v>
      </c>
      <c r="L3281" s="12">
        <v>2979628</v>
      </c>
    </row>
    <row r="3282" spans="1:12" x14ac:dyDescent="0.25">
      <c r="A3282" s="26">
        <v>223</v>
      </c>
      <c r="B3282" s="12">
        <v>43</v>
      </c>
      <c r="C3282" s="12">
        <v>4943</v>
      </c>
      <c r="D3282" s="13">
        <f>L3282/C3282</f>
        <v>97.772405421808614</v>
      </c>
      <c r="E3282" s="9" t="s">
        <v>6112</v>
      </c>
      <c r="F3282" s="14">
        <v>76511</v>
      </c>
      <c r="G3282" s="9" t="s">
        <v>3598</v>
      </c>
      <c r="I3282" s="9">
        <v>88</v>
      </c>
      <c r="J3282" s="9">
        <v>3537</v>
      </c>
      <c r="K3282" s="12">
        <v>0</v>
      </c>
      <c r="L3282" s="12">
        <v>483289</v>
      </c>
    </row>
    <row r="3283" spans="1:12" x14ac:dyDescent="0.25">
      <c r="A3283" s="9">
        <v>800</v>
      </c>
      <c r="B3283" s="12">
        <v>2431</v>
      </c>
      <c r="C3283" s="12">
        <v>162168</v>
      </c>
      <c r="D3283" s="13">
        <f>L3283/C3283</f>
        <v>97.740694834985945</v>
      </c>
      <c r="E3283" s="9" t="s">
        <v>6090</v>
      </c>
      <c r="F3283" s="14">
        <v>76512</v>
      </c>
      <c r="G3283" s="9" t="s">
        <v>3572</v>
      </c>
      <c r="I3283" s="9">
        <v>37</v>
      </c>
      <c r="J3283" s="9">
        <v>3511</v>
      </c>
      <c r="K3283" s="12">
        <v>0</v>
      </c>
      <c r="L3283" s="12">
        <v>15850413</v>
      </c>
    </row>
    <row r="3284" spans="1:12" x14ac:dyDescent="0.25">
      <c r="A3284" s="26">
        <v>223</v>
      </c>
      <c r="B3284" s="12">
        <v>174</v>
      </c>
      <c r="C3284" s="12">
        <v>17397</v>
      </c>
      <c r="D3284" s="13">
        <f>L3284/C3284</f>
        <v>103.28907282864861</v>
      </c>
      <c r="E3284" s="9" t="s">
        <v>6112</v>
      </c>
      <c r="F3284" s="14">
        <v>76513</v>
      </c>
      <c r="G3284" s="9" t="s">
        <v>3589</v>
      </c>
      <c r="I3284" s="9">
        <v>88</v>
      </c>
      <c r="J3284" s="9">
        <v>3529</v>
      </c>
      <c r="K3284" s="12">
        <v>0</v>
      </c>
      <c r="L3284" s="12">
        <v>1796920</v>
      </c>
    </row>
    <row r="3285" spans="1:12" x14ac:dyDescent="0.25">
      <c r="A3285" s="9">
        <v>800</v>
      </c>
      <c r="B3285" s="12">
        <v>8781</v>
      </c>
      <c r="C3285" s="12">
        <v>392740</v>
      </c>
      <c r="D3285" s="13">
        <f>L3285/C3285</f>
        <v>14.248971329632836</v>
      </c>
      <c r="E3285" s="9" t="s">
        <v>6090</v>
      </c>
      <c r="F3285" s="14">
        <v>76514</v>
      </c>
      <c r="G3285" s="9" t="s">
        <v>3568</v>
      </c>
      <c r="I3285" s="9">
        <v>37</v>
      </c>
      <c r="J3285" s="9">
        <v>3507</v>
      </c>
      <c r="K3285" s="12">
        <v>0</v>
      </c>
      <c r="L3285" s="12">
        <v>5596141</v>
      </c>
    </row>
    <row r="3286" spans="1:12" x14ac:dyDescent="0.25">
      <c r="A3286" s="26">
        <v>223</v>
      </c>
      <c r="B3286" s="12">
        <v>76</v>
      </c>
      <c r="C3286" s="12">
        <v>4918</v>
      </c>
      <c r="D3286" s="13">
        <f>L3286/C3286</f>
        <v>76.408702724684829</v>
      </c>
      <c r="E3286" s="9" t="s">
        <v>6112</v>
      </c>
      <c r="F3286" s="14">
        <v>76516</v>
      </c>
      <c r="G3286" s="9" t="s">
        <v>3582</v>
      </c>
      <c r="I3286" s="9">
        <v>88</v>
      </c>
      <c r="J3286" s="9">
        <v>3524</v>
      </c>
      <c r="K3286" s="12">
        <v>0</v>
      </c>
      <c r="L3286" s="12">
        <v>375778</v>
      </c>
    </row>
    <row r="3287" spans="1:12" x14ac:dyDescent="0.25">
      <c r="A3287" s="9">
        <v>800</v>
      </c>
      <c r="B3287" s="12">
        <v>4256</v>
      </c>
      <c r="C3287" s="12">
        <v>477528</v>
      </c>
      <c r="D3287" s="13">
        <f>L3287/C3287</f>
        <v>58.574045919820406</v>
      </c>
      <c r="E3287" s="9" t="s">
        <v>6090</v>
      </c>
      <c r="F3287" s="14">
        <v>76519</v>
      </c>
      <c r="G3287" s="9" t="s">
        <v>3570</v>
      </c>
      <c r="I3287" s="9">
        <v>37</v>
      </c>
      <c r="J3287" s="9">
        <v>3509</v>
      </c>
      <c r="K3287" s="12">
        <v>0</v>
      </c>
      <c r="L3287" s="12">
        <v>27970747</v>
      </c>
    </row>
    <row r="3288" spans="1:12" x14ac:dyDescent="0.25">
      <c r="A3288" s="26">
        <v>223</v>
      </c>
      <c r="B3288" s="12">
        <v>2</v>
      </c>
      <c r="C3288" s="12">
        <v>109</v>
      </c>
      <c r="D3288" s="13">
        <f>L3288/C3288</f>
        <v>29.623853211009173</v>
      </c>
      <c r="E3288" s="9" t="s">
        <v>6112</v>
      </c>
      <c r="F3288" s="14">
        <v>76529</v>
      </c>
      <c r="G3288" s="9" t="s">
        <v>3689</v>
      </c>
      <c r="I3288" s="9">
        <v>88</v>
      </c>
      <c r="J3288" s="9">
        <v>3638</v>
      </c>
      <c r="K3288" s="12">
        <v>0</v>
      </c>
      <c r="L3288" s="12">
        <v>3229</v>
      </c>
    </row>
    <row r="3289" spans="1:12" x14ac:dyDescent="0.25">
      <c r="A3289" s="9">
        <v>800</v>
      </c>
      <c r="B3289" s="12">
        <v>16103</v>
      </c>
      <c r="C3289" s="12">
        <v>692580</v>
      </c>
      <c r="D3289" s="13">
        <f>L3289/C3289</f>
        <v>77.45425943573305</v>
      </c>
      <c r="E3289" s="9" t="s">
        <v>6090</v>
      </c>
      <c r="F3289" s="14">
        <v>76536</v>
      </c>
      <c r="G3289" s="9" t="s">
        <v>3695</v>
      </c>
      <c r="I3289" s="9">
        <v>37</v>
      </c>
      <c r="J3289" s="9">
        <v>3648</v>
      </c>
      <c r="K3289" s="12">
        <v>0</v>
      </c>
      <c r="L3289" s="12">
        <v>53643271</v>
      </c>
    </row>
    <row r="3290" spans="1:12" x14ac:dyDescent="0.25">
      <c r="A3290" s="9">
        <v>800</v>
      </c>
      <c r="B3290" s="12">
        <v>1150</v>
      </c>
      <c r="C3290" s="12">
        <v>29678</v>
      </c>
      <c r="D3290" s="13">
        <f>L3290/C3290</f>
        <v>33.666486960037737</v>
      </c>
      <c r="E3290" s="9" t="s">
        <v>6090</v>
      </c>
      <c r="F3290" s="14">
        <v>76604</v>
      </c>
      <c r="G3290" s="9" t="s">
        <v>4131</v>
      </c>
      <c r="I3290" s="9">
        <v>37</v>
      </c>
      <c r="J3290" s="9">
        <v>4074</v>
      </c>
      <c r="K3290" s="12">
        <v>0</v>
      </c>
      <c r="L3290" s="12">
        <v>999154</v>
      </c>
    </row>
    <row r="3291" spans="1:12" x14ac:dyDescent="0.25">
      <c r="A3291" s="9">
        <v>800</v>
      </c>
      <c r="B3291" s="12">
        <v>12714</v>
      </c>
      <c r="C3291" s="12">
        <v>883438</v>
      </c>
      <c r="D3291" s="13">
        <f>L3291/C3291</f>
        <v>53.014005510290481</v>
      </c>
      <c r="E3291" s="9" t="s">
        <v>6090</v>
      </c>
      <c r="F3291" s="14">
        <v>76645</v>
      </c>
      <c r="G3291" s="9" t="s">
        <v>4463</v>
      </c>
      <c r="I3291" s="9">
        <v>37</v>
      </c>
      <c r="J3291" s="9">
        <v>4388</v>
      </c>
      <c r="K3291" s="12">
        <v>0</v>
      </c>
      <c r="L3291" s="12">
        <v>46834587</v>
      </c>
    </row>
    <row r="3292" spans="1:12" x14ac:dyDescent="0.25">
      <c r="A3292" s="9">
        <v>800</v>
      </c>
      <c r="B3292" s="12">
        <v>18438</v>
      </c>
      <c r="C3292" s="12">
        <v>1033220</v>
      </c>
      <c r="D3292" s="13">
        <f>L3292/C3292</f>
        <v>76.57214049282824</v>
      </c>
      <c r="E3292" s="9" t="s">
        <v>6090</v>
      </c>
      <c r="F3292" s="14">
        <v>76700</v>
      </c>
      <c r="G3292" s="9" t="s">
        <v>4743</v>
      </c>
      <c r="I3292" s="9">
        <v>37</v>
      </c>
      <c r="J3292" s="9">
        <v>4654</v>
      </c>
      <c r="K3292" s="12">
        <v>0</v>
      </c>
      <c r="L3292" s="12">
        <v>79115867</v>
      </c>
    </row>
    <row r="3293" spans="1:12" x14ac:dyDescent="0.25">
      <c r="A3293" s="9">
        <v>800</v>
      </c>
      <c r="B3293" s="12">
        <v>18306</v>
      </c>
      <c r="C3293" s="12">
        <v>937477</v>
      </c>
      <c r="D3293" s="13">
        <f>L3293/C3293</f>
        <v>37.172184490926178</v>
      </c>
      <c r="E3293" s="9" t="s">
        <v>6090</v>
      </c>
      <c r="F3293" s="14">
        <v>76705</v>
      </c>
      <c r="G3293" s="9" t="s">
        <v>4743</v>
      </c>
      <c r="I3293" s="9">
        <v>37</v>
      </c>
      <c r="J3293" s="9">
        <v>4655</v>
      </c>
      <c r="K3293" s="12">
        <v>0</v>
      </c>
      <c r="L3293" s="12">
        <v>34848068</v>
      </c>
    </row>
    <row r="3294" spans="1:12" x14ac:dyDescent="0.25">
      <c r="A3294" s="9">
        <v>800</v>
      </c>
      <c r="B3294" s="12">
        <v>20347</v>
      </c>
      <c r="C3294" s="12">
        <v>1196572</v>
      </c>
      <c r="D3294" s="13">
        <f>L3294/C3294</f>
        <v>66.058176189982717</v>
      </c>
      <c r="E3294" s="9" t="s">
        <v>6090</v>
      </c>
      <c r="F3294" s="14">
        <v>76770</v>
      </c>
      <c r="G3294" s="9" t="s">
        <v>5038</v>
      </c>
      <c r="I3294" s="9">
        <v>37</v>
      </c>
      <c r="J3294" s="9">
        <v>4948</v>
      </c>
      <c r="K3294" s="12">
        <v>0</v>
      </c>
      <c r="L3294" s="12">
        <v>79043364</v>
      </c>
    </row>
    <row r="3295" spans="1:12" x14ac:dyDescent="0.25">
      <c r="A3295" s="9">
        <v>800</v>
      </c>
      <c r="B3295" s="12">
        <v>12754</v>
      </c>
      <c r="C3295" s="12">
        <v>674942</v>
      </c>
      <c r="D3295" s="13">
        <f>L3295/C3295</f>
        <v>64.873039461168517</v>
      </c>
      <c r="E3295" s="9" t="s">
        <v>6090</v>
      </c>
      <c r="F3295" s="14">
        <v>76775</v>
      </c>
      <c r="G3295" s="9" t="s">
        <v>5039</v>
      </c>
      <c r="I3295" s="9">
        <v>37</v>
      </c>
      <c r="J3295" s="9">
        <v>4949</v>
      </c>
      <c r="K3295" s="12">
        <v>0</v>
      </c>
      <c r="L3295" s="12">
        <v>43785539</v>
      </c>
    </row>
    <row r="3296" spans="1:12" x14ac:dyDescent="0.25">
      <c r="A3296" s="26">
        <v>223</v>
      </c>
      <c r="B3296" s="12">
        <v>920</v>
      </c>
      <c r="C3296" s="12">
        <v>28371</v>
      </c>
      <c r="D3296" s="13">
        <f>L3296/C3296</f>
        <v>41.44728772337951</v>
      </c>
      <c r="E3296" s="9" t="s">
        <v>6112</v>
      </c>
      <c r="F3296" s="14">
        <v>76776</v>
      </c>
      <c r="G3296" s="9" t="s">
        <v>5040</v>
      </c>
      <c r="I3296" s="9">
        <v>88</v>
      </c>
      <c r="J3296" s="9">
        <v>4950</v>
      </c>
      <c r="K3296" s="12">
        <v>0</v>
      </c>
      <c r="L3296" s="12">
        <v>1175901</v>
      </c>
    </row>
    <row r="3297" spans="1:12" x14ac:dyDescent="0.25">
      <c r="A3297" s="26">
        <v>223</v>
      </c>
      <c r="B3297" s="12">
        <v>25</v>
      </c>
      <c r="C3297" s="12">
        <v>1533</v>
      </c>
      <c r="D3297" s="13">
        <f>L3297/C3297</f>
        <v>131.27658186562297</v>
      </c>
      <c r="E3297" s="9" t="s">
        <v>6112</v>
      </c>
      <c r="F3297" s="14">
        <v>76800</v>
      </c>
      <c r="G3297" s="9" t="s">
        <v>5185</v>
      </c>
      <c r="I3297" s="9">
        <v>88</v>
      </c>
      <c r="J3297" s="9">
        <v>5094</v>
      </c>
      <c r="K3297" s="12">
        <v>0</v>
      </c>
      <c r="L3297" s="12">
        <v>201247</v>
      </c>
    </row>
    <row r="3298" spans="1:12" x14ac:dyDescent="0.25">
      <c r="A3298" s="26">
        <v>223</v>
      </c>
      <c r="B3298" s="12">
        <v>17</v>
      </c>
      <c r="C3298" s="12">
        <v>310</v>
      </c>
      <c r="D3298" s="13">
        <f>L3298/C3298</f>
        <v>72.08387096774193</v>
      </c>
      <c r="E3298" s="9" t="s">
        <v>6112</v>
      </c>
      <c r="F3298" s="14">
        <v>76801</v>
      </c>
      <c r="G3298" s="9" t="s">
        <v>5203</v>
      </c>
      <c r="I3298" s="9">
        <v>88</v>
      </c>
      <c r="J3298" s="9">
        <v>5115</v>
      </c>
      <c r="K3298" s="12">
        <v>0</v>
      </c>
      <c r="L3298" s="12">
        <v>22346</v>
      </c>
    </row>
    <row r="3299" spans="1:12" x14ac:dyDescent="0.25">
      <c r="A3299" s="26">
        <v>223</v>
      </c>
      <c r="B3299" s="12">
        <v>37</v>
      </c>
      <c r="C3299" s="12">
        <v>791</v>
      </c>
      <c r="D3299" s="13">
        <f>L3299/C3299</f>
        <v>100.97597977243996</v>
      </c>
      <c r="E3299" s="9" t="s">
        <v>6112</v>
      </c>
      <c r="F3299" s="14">
        <v>76805</v>
      </c>
      <c r="G3299" s="9" t="s">
        <v>5204</v>
      </c>
      <c r="I3299" s="9">
        <v>88</v>
      </c>
      <c r="J3299" s="9">
        <v>5116</v>
      </c>
      <c r="K3299" s="12">
        <v>0</v>
      </c>
      <c r="L3299" s="12">
        <v>79872</v>
      </c>
    </row>
    <row r="3300" spans="1:12" x14ac:dyDescent="0.25">
      <c r="A3300" s="26">
        <v>223</v>
      </c>
      <c r="B3300" s="12">
        <v>71</v>
      </c>
      <c r="C3300" s="12">
        <v>1119</v>
      </c>
      <c r="D3300" s="13">
        <f>L3300/C3300</f>
        <v>129.37980339588918</v>
      </c>
      <c r="E3300" s="9" t="s">
        <v>6112</v>
      </c>
      <c r="F3300" s="14">
        <v>76811</v>
      </c>
      <c r="G3300" s="9" t="s">
        <v>5264</v>
      </c>
      <c r="I3300" s="9">
        <v>88</v>
      </c>
      <c r="J3300" s="9">
        <v>5182</v>
      </c>
      <c r="K3300" s="12">
        <v>0</v>
      </c>
      <c r="L3300" s="12">
        <v>144776</v>
      </c>
    </row>
    <row r="3301" spans="1:12" x14ac:dyDescent="0.25">
      <c r="A3301" s="26">
        <v>223</v>
      </c>
      <c r="B3301" s="12">
        <v>6</v>
      </c>
      <c r="C3301" s="12">
        <v>128</v>
      </c>
      <c r="D3301" s="13">
        <f>L3301/C3301</f>
        <v>74.015625</v>
      </c>
      <c r="E3301" s="9" t="s">
        <v>6112</v>
      </c>
      <c r="F3301" s="14">
        <v>76813</v>
      </c>
      <c r="G3301" s="9" t="s">
        <v>5265</v>
      </c>
      <c r="I3301" s="9">
        <v>88</v>
      </c>
      <c r="J3301" s="9">
        <v>5183</v>
      </c>
      <c r="K3301" s="12">
        <v>0</v>
      </c>
      <c r="L3301" s="12">
        <v>9474</v>
      </c>
    </row>
    <row r="3302" spans="1:12" x14ac:dyDescent="0.25">
      <c r="A3302" s="26">
        <v>223</v>
      </c>
      <c r="B3302" s="12">
        <v>24</v>
      </c>
      <c r="C3302" s="12">
        <v>658</v>
      </c>
      <c r="D3302" s="13">
        <f>L3302/C3302</f>
        <v>57.51063829787234</v>
      </c>
      <c r="E3302" s="9" t="s">
        <v>6112</v>
      </c>
      <c r="F3302" s="14">
        <v>76815</v>
      </c>
      <c r="G3302" s="9" t="s">
        <v>5267</v>
      </c>
      <c r="I3302" s="9">
        <v>88</v>
      </c>
      <c r="J3302" s="9">
        <v>5185</v>
      </c>
      <c r="K3302" s="12">
        <v>0</v>
      </c>
      <c r="L3302" s="12">
        <v>37842</v>
      </c>
    </row>
    <row r="3303" spans="1:12" x14ac:dyDescent="0.25">
      <c r="A3303" s="26">
        <v>223</v>
      </c>
      <c r="B3303" s="12">
        <v>158</v>
      </c>
      <c r="C3303" s="12">
        <v>3896</v>
      </c>
      <c r="D3303" s="13">
        <f>L3303/C3303</f>
        <v>64.455082135523611</v>
      </c>
      <c r="E3303" s="9" t="s">
        <v>6112</v>
      </c>
      <c r="F3303" s="14">
        <v>76816</v>
      </c>
      <c r="G3303" s="9" t="s">
        <v>5259</v>
      </c>
      <c r="I3303" s="9">
        <v>88</v>
      </c>
      <c r="J3303" s="9">
        <v>5176</v>
      </c>
      <c r="K3303" s="12">
        <v>0</v>
      </c>
      <c r="L3303" s="12">
        <v>251117</v>
      </c>
    </row>
    <row r="3304" spans="1:12" x14ac:dyDescent="0.25">
      <c r="A3304" s="26">
        <v>223</v>
      </c>
      <c r="B3304" s="12">
        <v>29</v>
      </c>
      <c r="C3304" s="12">
        <v>666</v>
      </c>
      <c r="D3304" s="13">
        <f>L3304/C3304</f>
        <v>57.37987987987988</v>
      </c>
      <c r="E3304" s="9" t="s">
        <v>6112</v>
      </c>
      <c r="F3304" s="14">
        <v>76817</v>
      </c>
      <c r="G3304" s="9" t="s">
        <v>5262</v>
      </c>
      <c r="I3304" s="9">
        <v>88</v>
      </c>
      <c r="J3304" s="9">
        <v>5180</v>
      </c>
      <c r="K3304" s="12">
        <v>0</v>
      </c>
      <c r="L3304" s="12">
        <v>38215</v>
      </c>
    </row>
    <row r="3305" spans="1:12" x14ac:dyDescent="0.25">
      <c r="A3305" s="26">
        <v>223</v>
      </c>
      <c r="B3305" s="12">
        <v>10</v>
      </c>
      <c r="C3305" s="12">
        <v>424</v>
      </c>
      <c r="D3305" s="13">
        <f>L3305/C3305</f>
        <v>77.488207547169807</v>
      </c>
      <c r="E3305" s="9" t="s">
        <v>6112</v>
      </c>
      <c r="F3305" s="14">
        <v>76818</v>
      </c>
      <c r="G3305" s="9" t="s">
        <v>5260</v>
      </c>
      <c r="I3305" s="9">
        <v>88</v>
      </c>
      <c r="J3305" s="9">
        <v>5177</v>
      </c>
      <c r="K3305" s="12">
        <v>0</v>
      </c>
      <c r="L3305" s="12">
        <v>32855</v>
      </c>
    </row>
    <row r="3306" spans="1:12" x14ac:dyDescent="0.25">
      <c r="A3306" s="26">
        <v>223</v>
      </c>
      <c r="B3306" s="12">
        <v>55</v>
      </c>
      <c r="C3306" s="12">
        <v>2023</v>
      </c>
      <c r="D3306" s="13">
        <f>L3306/C3306</f>
        <v>57.997528423133957</v>
      </c>
      <c r="E3306" s="9" t="s">
        <v>6112</v>
      </c>
      <c r="F3306" s="14">
        <v>76819</v>
      </c>
      <c r="G3306" s="9" t="s">
        <v>5263</v>
      </c>
      <c r="I3306" s="9">
        <v>88</v>
      </c>
      <c r="J3306" s="9">
        <v>5181</v>
      </c>
      <c r="K3306" s="12">
        <v>0</v>
      </c>
      <c r="L3306" s="12">
        <v>117329</v>
      </c>
    </row>
    <row r="3307" spans="1:12" x14ac:dyDescent="0.25">
      <c r="A3307" s="26">
        <v>223</v>
      </c>
      <c r="B3307" s="12">
        <v>36</v>
      </c>
      <c r="C3307" s="12">
        <v>1412</v>
      </c>
      <c r="D3307" s="13">
        <f>L3307/C3307</f>
        <v>29.936260623229462</v>
      </c>
      <c r="E3307" s="9" t="s">
        <v>6112</v>
      </c>
      <c r="F3307" s="14">
        <v>76820</v>
      </c>
      <c r="G3307" s="9" t="s">
        <v>5312</v>
      </c>
      <c r="I3307" s="9">
        <v>88</v>
      </c>
      <c r="J3307" s="9">
        <v>5236</v>
      </c>
      <c r="K3307" s="12">
        <v>0</v>
      </c>
      <c r="L3307" s="12">
        <v>42270</v>
      </c>
    </row>
    <row r="3308" spans="1:12" x14ac:dyDescent="0.25">
      <c r="A3308" s="26">
        <v>223</v>
      </c>
      <c r="B3308" s="12">
        <v>3</v>
      </c>
      <c r="C3308" s="12">
        <v>112</v>
      </c>
      <c r="D3308" s="13">
        <f>L3308/C3308</f>
        <v>60.839285714285715</v>
      </c>
      <c r="E3308" s="9" t="s">
        <v>6112</v>
      </c>
      <c r="F3308" s="14">
        <v>76821</v>
      </c>
      <c r="G3308" s="9" t="s">
        <v>5334</v>
      </c>
      <c r="I3308" s="9">
        <v>88</v>
      </c>
      <c r="J3308" s="9">
        <v>5258</v>
      </c>
      <c r="K3308" s="12">
        <v>0</v>
      </c>
      <c r="L3308" s="12">
        <v>6814</v>
      </c>
    </row>
    <row r="3309" spans="1:12" x14ac:dyDescent="0.25">
      <c r="A3309" s="26">
        <v>223</v>
      </c>
      <c r="B3309" s="12">
        <v>3</v>
      </c>
      <c r="C3309" s="12">
        <v>46</v>
      </c>
      <c r="D3309" s="13">
        <f>L3309/C3309</f>
        <v>166.36956521739131</v>
      </c>
      <c r="E3309" s="9" t="s">
        <v>6112</v>
      </c>
      <c r="F3309" s="14">
        <v>76825</v>
      </c>
      <c r="G3309" s="9" t="s">
        <v>5331</v>
      </c>
      <c r="I3309" s="9">
        <v>88</v>
      </c>
      <c r="J3309" s="9">
        <v>5255</v>
      </c>
      <c r="K3309" s="12">
        <v>0</v>
      </c>
      <c r="L3309" s="12">
        <v>7653</v>
      </c>
    </row>
    <row r="3310" spans="1:12" x14ac:dyDescent="0.25">
      <c r="A3310" s="26">
        <v>223</v>
      </c>
      <c r="B3310" s="12">
        <v>2</v>
      </c>
      <c r="C3310" s="12">
        <v>44</v>
      </c>
      <c r="D3310" s="13">
        <f>L3310/C3310</f>
        <v>42.272727272727273</v>
      </c>
      <c r="E3310" s="9" t="s">
        <v>6112</v>
      </c>
      <c r="F3310" s="14">
        <v>76827</v>
      </c>
      <c r="G3310" s="9" t="s">
        <v>5342</v>
      </c>
      <c r="I3310" s="9">
        <v>88</v>
      </c>
      <c r="J3310" s="9">
        <v>5268</v>
      </c>
      <c r="K3310" s="12">
        <v>0</v>
      </c>
      <c r="L3310" s="12">
        <v>1860</v>
      </c>
    </row>
    <row r="3311" spans="1:12" x14ac:dyDescent="0.25">
      <c r="A3311" s="26">
        <v>223</v>
      </c>
      <c r="B3311" s="12">
        <v>3</v>
      </c>
      <c r="C3311" s="12">
        <v>111</v>
      </c>
      <c r="D3311" s="13">
        <f>L3311/C3311</f>
        <v>26.342342342342342</v>
      </c>
      <c r="E3311" s="9" t="s">
        <v>6112</v>
      </c>
      <c r="F3311" s="14">
        <v>76828</v>
      </c>
      <c r="G3311" s="9" t="s">
        <v>5335</v>
      </c>
      <c r="I3311" s="9">
        <v>88</v>
      </c>
      <c r="J3311" s="9">
        <v>5259</v>
      </c>
      <c r="K3311" s="12">
        <v>0</v>
      </c>
      <c r="L3311" s="12">
        <v>2924</v>
      </c>
    </row>
    <row r="3312" spans="1:12" x14ac:dyDescent="0.25">
      <c r="A3312" s="9">
        <v>800</v>
      </c>
      <c r="B3312" s="12">
        <v>12893</v>
      </c>
      <c r="C3312" s="12">
        <v>362841</v>
      </c>
      <c r="D3312" s="13">
        <f>L3312/C3312</f>
        <v>58.937972831074767</v>
      </c>
      <c r="E3312" s="9" t="s">
        <v>6090</v>
      </c>
      <c r="F3312" s="14">
        <v>76830</v>
      </c>
      <c r="G3312" s="9" t="s">
        <v>5347</v>
      </c>
      <c r="I3312" s="9">
        <v>37</v>
      </c>
      <c r="J3312" s="9">
        <v>5273</v>
      </c>
      <c r="K3312" s="12">
        <v>0</v>
      </c>
      <c r="L3312" s="12">
        <v>21385113</v>
      </c>
    </row>
    <row r="3313" spans="1:12" x14ac:dyDescent="0.25">
      <c r="A3313" s="26">
        <v>223</v>
      </c>
      <c r="B3313" s="12">
        <v>63</v>
      </c>
      <c r="C3313" s="12">
        <v>1051</v>
      </c>
      <c r="D3313" s="13">
        <f>L3313/C3313</f>
        <v>120.75451950523311</v>
      </c>
      <c r="E3313" s="9" t="s">
        <v>6112</v>
      </c>
      <c r="F3313" s="14">
        <v>76831</v>
      </c>
      <c r="G3313" s="9" t="s">
        <v>5361</v>
      </c>
      <c r="I3313" s="9">
        <v>88</v>
      </c>
      <c r="J3313" s="9">
        <v>5287</v>
      </c>
      <c r="K3313" s="12">
        <v>0</v>
      </c>
      <c r="L3313" s="12">
        <v>126913</v>
      </c>
    </row>
    <row r="3314" spans="1:12" x14ac:dyDescent="0.25">
      <c r="A3314" s="9">
        <v>800</v>
      </c>
      <c r="B3314" s="12">
        <v>12203</v>
      </c>
      <c r="C3314" s="12">
        <v>442741</v>
      </c>
      <c r="D3314" s="13">
        <f>L3314/C3314</f>
        <v>83.80932418727879</v>
      </c>
      <c r="E3314" s="9" t="s">
        <v>6090</v>
      </c>
      <c r="F3314" s="14">
        <v>76856</v>
      </c>
      <c r="G3314" s="9" t="s">
        <v>5430</v>
      </c>
      <c r="I3314" s="9">
        <v>37</v>
      </c>
      <c r="J3314" s="9">
        <v>5362</v>
      </c>
      <c r="K3314" s="12">
        <v>0</v>
      </c>
      <c r="L3314" s="12">
        <v>37105824</v>
      </c>
    </row>
    <row r="3315" spans="1:12" x14ac:dyDescent="0.25">
      <c r="A3315" s="9">
        <v>800</v>
      </c>
      <c r="B3315" s="12">
        <v>2701</v>
      </c>
      <c r="C3315" s="12">
        <v>202437</v>
      </c>
      <c r="D3315" s="13">
        <f>L3315/C3315</f>
        <v>75.405054411989909</v>
      </c>
      <c r="E3315" s="9" t="s">
        <v>6090</v>
      </c>
      <c r="F3315" s="14">
        <v>76857</v>
      </c>
      <c r="G3315" s="9" t="s">
        <v>5430</v>
      </c>
      <c r="I3315" s="9">
        <v>37</v>
      </c>
      <c r="J3315" s="9">
        <v>5363</v>
      </c>
      <c r="K3315" s="12">
        <v>0</v>
      </c>
      <c r="L3315" s="12">
        <v>15264773</v>
      </c>
    </row>
    <row r="3316" spans="1:12" x14ac:dyDescent="0.25">
      <c r="A3316" s="9">
        <v>800</v>
      </c>
      <c r="B3316" s="12">
        <v>2067</v>
      </c>
      <c r="C3316" s="12">
        <v>41844</v>
      </c>
      <c r="D3316" s="13">
        <f>L3316/C3316</f>
        <v>72.809841315361822</v>
      </c>
      <c r="E3316" s="9" t="s">
        <v>6090</v>
      </c>
      <c r="F3316" s="14">
        <v>76870</v>
      </c>
      <c r="G3316" s="9" t="s">
        <v>5499</v>
      </c>
      <c r="I3316" s="9">
        <v>37</v>
      </c>
      <c r="J3316" s="9">
        <v>5437</v>
      </c>
      <c r="K3316" s="12">
        <v>0</v>
      </c>
      <c r="L3316" s="12">
        <v>3046655</v>
      </c>
    </row>
    <row r="3317" spans="1:12" x14ac:dyDescent="0.25">
      <c r="A3317" s="9">
        <v>800</v>
      </c>
      <c r="B3317" s="12">
        <v>5497</v>
      </c>
      <c r="C3317" s="12">
        <v>204448</v>
      </c>
      <c r="D3317" s="13">
        <f>L3317/C3317</f>
        <v>64.637306307716386</v>
      </c>
      <c r="E3317" s="9" t="s">
        <v>6090</v>
      </c>
      <c r="F3317" s="14">
        <v>76872</v>
      </c>
      <c r="G3317" s="9" t="s">
        <v>5498</v>
      </c>
      <c r="I3317" s="9">
        <v>37</v>
      </c>
      <c r="J3317" s="9">
        <v>5436</v>
      </c>
      <c r="K3317" s="12">
        <v>0</v>
      </c>
      <c r="L3317" s="12">
        <v>13214968</v>
      </c>
    </row>
    <row r="3318" spans="1:12" x14ac:dyDescent="0.25">
      <c r="A3318" s="26">
        <v>223</v>
      </c>
      <c r="B3318" s="12">
        <v>134</v>
      </c>
      <c r="C3318" s="12">
        <v>4041</v>
      </c>
      <c r="D3318" s="13">
        <f>L3318/C3318</f>
        <v>135.74832962138083</v>
      </c>
      <c r="E3318" s="9" t="s">
        <v>6112</v>
      </c>
      <c r="F3318" s="14">
        <v>76873</v>
      </c>
      <c r="G3318" s="9" t="s">
        <v>5509</v>
      </c>
      <c r="I3318" s="9">
        <v>88</v>
      </c>
      <c r="J3318" s="9">
        <v>5447</v>
      </c>
      <c r="K3318" s="12">
        <v>0</v>
      </c>
      <c r="L3318" s="12">
        <v>548559</v>
      </c>
    </row>
    <row r="3319" spans="1:12" x14ac:dyDescent="0.25">
      <c r="A3319" s="9">
        <v>800</v>
      </c>
      <c r="B3319" s="12">
        <v>1697</v>
      </c>
      <c r="C3319" s="12">
        <v>128760</v>
      </c>
      <c r="D3319" s="13">
        <f>L3319/C3319</f>
        <v>117.95922646784716</v>
      </c>
      <c r="E3319" s="9" t="s">
        <v>6090</v>
      </c>
      <c r="F3319" s="14">
        <v>76881</v>
      </c>
      <c r="G3319" s="9" t="s">
        <v>5541</v>
      </c>
      <c r="I3319" s="9">
        <v>37</v>
      </c>
      <c r="J3319" s="9">
        <v>5482</v>
      </c>
      <c r="K3319" s="12">
        <v>0</v>
      </c>
      <c r="L3319" s="12">
        <v>15188430</v>
      </c>
    </row>
    <row r="3320" spans="1:12" x14ac:dyDescent="0.25">
      <c r="A3320" s="9">
        <v>800</v>
      </c>
      <c r="B3320" s="12">
        <v>3145</v>
      </c>
      <c r="C3320" s="12">
        <v>134760</v>
      </c>
      <c r="D3320" s="13">
        <f>L3320/C3320</f>
        <v>31.217111902641733</v>
      </c>
      <c r="E3320" s="9" t="s">
        <v>6090</v>
      </c>
      <c r="F3320" s="14">
        <v>76882</v>
      </c>
      <c r="G3320" s="9" t="s">
        <v>5536</v>
      </c>
      <c r="I3320" s="9">
        <v>37</v>
      </c>
      <c r="J3320" s="9">
        <v>5477</v>
      </c>
      <c r="K3320" s="12">
        <v>0</v>
      </c>
      <c r="L3320" s="12">
        <v>4206818</v>
      </c>
    </row>
    <row r="3321" spans="1:12" x14ac:dyDescent="0.25">
      <c r="A3321" s="9">
        <v>800</v>
      </c>
      <c r="B3321" s="12">
        <v>2</v>
      </c>
      <c r="C3321" s="12">
        <v>44</v>
      </c>
      <c r="D3321" s="13">
        <f>L3321/C3321</f>
        <v>24.704545454545453</v>
      </c>
      <c r="E3321" s="9" t="s">
        <v>6091</v>
      </c>
      <c r="F3321" s="14">
        <v>76930</v>
      </c>
      <c r="G3321" s="9" t="s">
        <v>5786</v>
      </c>
      <c r="I3321" s="9">
        <v>37</v>
      </c>
      <c r="J3321" s="9">
        <v>5729</v>
      </c>
      <c r="K3321" s="12">
        <v>0</v>
      </c>
      <c r="L3321" s="12">
        <v>1087</v>
      </c>
    </row>
    <row r="3322" spans="1:12" x14ac:dyDescent="0.25">
      <c r="A3322" s="9">
        <v>800</v>
      </c>
      <c r="B3322" s="12">
        <v>22</v>
      </c>
      <c r="C3322" s="12">
        <v>740</v>
      </c>
      <c r="D3322" s="13">
        <f>L3322/C3322</f>
        <v>44.558108108108108</v>
      </c>
      <c r="E3322" s="9" t="s">
        <v>6091</v>
      </c>
      <c r="F3322" s="14">
        <v>76932</v>
      </c>
      <c r="G3322" s="9" t="s">
        <v>5775</v>
      </c>
      <c r="I3322" s="9">
        <v>37</v>
      </c>
      <c r="J3322" s="9">
        <v>5718</v>
      </c>
      <c r="K3322" s="12">
        <v>0</v>
      </c>
      <c r="L3322" s="12">
        <v>32973</v>
      </c>
    </row>
    <row r="3323" spans="1:12" x14ac:dyDescent="0.25">
      <c r="A3323" s="9">
        <v>800</v>
      </c>
      <c r="B3323" s="12">
        <v>11</v>
      </c>
      <c r="C3323" s="12">
        <v>524</v>
      </c>
      <c r="D3323" s="13">
        <f>L3323/C3323</f>
        <v>116.47519083969466</v>
      </c>
      <c r="E3323" s="9" t="s">
        <v>6091</v>
      </c>
      <c r="F3323" s="14">
        <v>76936</v>
      </c>
      <c r="G3323" s="9" t="s">
        <v>5776</v>
      </c>
      <c r="I3323" s="9">
        <v>37</v>
      </c>
      <c r="J3323" s="9">
        <v>5719</v>
      </c>
      <c r="K3323" s="12">
        <v>0</v>
      </c>
      <c r="L3323" s="12">
        <v>61033</v>
      </c>
    </row>
    <row r="3324" spans="1:12" x14ac:dyDescent="0.25">
      <c r="A3324" s="9">
        <v>800</v>
      </c>
      <c r="B3324" s="12">
        <v>8696</v>
      </c>
      <c r="C3324" s="12">
        <v>480121</v>
      </c>
      <c r="D3324" s="13">
        <f>L3324/C3324</f>
        <v>15.553454233411994</v>
      </c>
      <c r="E3324" s="9" t="s">
        <v>6091</v>
      </c>
      <c r="F3324" s="14">
        <v>76937</v>
      </c>
      <c r="G3324" s="9" t="s">
        <v>5748</v>
      </c>
      <c r="I3324" s="9">
        <v>37</v>
      </c>
      <c r="J3324" s="9">
        <v>5690</v>
      </c>
      <c r="K3324" s="12">
        <v>0</v>
      </c>
      <c r="L3324" s="12">
        <v>7467540</v>
      </c>
    </row>
    <row r="3325" spans="1:12" x14ac:dyDescent="0.25">
      <c r="A3325" s="9">
        <v>800</v>
      </c>
      <c r="B3325" s="12">
        <v>15</v>
      </c>
      <c r="C3325" s="12">
        <v>233</v>
      </c>
      <c r="D3325" s="13">
        <f>L3325/C3325</f>
        <v>116.70815450643777</v>
      </c>
      <c r="E3325" s="9" t="s">
        <v>6091</v>
      </c>
      <c r="F3325" s="14">
        <v>76940</v>
      </c>
      <c r="G3325" s="9" t="s">
        <v>5822</v>
      </c>
      <c r="I3325" s="9">
        <v>37</v>
      </c>
      <c r="J3325" s="9">
        <v>5764</v>
      </c>
      <c r="K3325" s="12">
        <v>0</v>
      </c>
      <c r="L3325" s="12">
        <v>27193</v>
      </c>
    </row>
    <row r="3326" spans="1:12" x14ac:dyDescent="0.25">
      <c r="A3326" s="9">
        <v>800</v>
      </c>
      <c r="B3326" s="12">
        <v>29637</v>
      </c>
      <c r="C3326" s="12">
        <v>1790529</v>
      </c>
      <c r="D3326" s="13">
        <f>L3326/C3326</f>
        <v>159.58771793140463</v>
      </c>
      <c r="E3326" s="9" t="s">
        <v>6091</v>
      </c>
      <c r="F3326" s="14">
        <v>76942</v>
      </c>
      <c r="G3326" s="9" t="s">
        <v>5794</v>
      </c>
      <c r="I3326" s="9">
        <v>37</v>
      </c>
      <c r="J3326" s="9">
        <v>5737</v>
      </c>
      <c r="K3326" s="12">
        <v>0</v>
      </c>
      <c r="L3326" s="12">
        <v>285746437</v>
      </c>
    </row>
    <row r="3327" spans="1:12" x14ac:dyDescent="0.25">
      <c r="A3327" s="9">
        <v>800</v>
      </c>
      <c r="B3327" s="12">
        <v>69</v>
      </c>
      <c r="C3327" s="12">
        <v>20226</v>
      </c>
      <c r="D3327" s="13">
        <f>L3327/C3327</f>
        <v>37.764164936220709</v>
      </c>
      <c r="E3327" s="9" t="s">
        <v>6091</v>
      </c>
      <c r="F3327" s="14">
        <v>76950</v>
      </c>
      <c r="G3327" s="9" t="s">
        <v>5854</v>
      </c>
      <c r="I3327" s="9">
        <v>37</v>
      </c>
      <c r="J3327" s="9">
        <v>5793</v>
      </c>
      <c r="K3327" s="12">
        <v>0</v>
      </c>
      <c r="L3327" s="12">
        <v>763818</v>
      </c>
    </row>
    <row r="3328" spans="1:12" x14ac:dyDescent="0.25">
      <c r="A3328" s="9">
        <v>800</v>
      </c>
      <c r="B3328" s="12">
        <v>122</v>
      </c>
      <c r="C3328" s="12">
        <v>2827</v>
      </c>
      <c r="D3328" s="13">
        <f>L3328/C3328</f>
        <v>65.770428015564207</v>
      </c>
      <c r="E3328" s="9" t="s">
        <v>6091</v>
      </c>
      <c r="F3328" s="14">
        <v>76965</v>
      </c>
      <c r="G3328" s="9" t="s">
        <v>5854</v>
      </c>
      <c r="I3328" s="9">
        <v>37</v>
      </c>
      <c r="J3328" s="9">
        <v>5837</v>
      </c>
      <c r="K3328" s="12">
        <v>0</v>
      </c>
      <c r="L3328" s="12">
        <v>185933</v>
      </c>
    </row>
    <row r="3329" spans="1:12" x14ac:dyDescent="0.25">
      <c r="A3329" s="26">
        <v>223</v>
      </c>
      <c r="B3329" s="12">
        <v>221</v>
      </c>
      <c r="C3329" s="12">
        <v>19573</v>
      </c>
      <c r="D3329" s="13">
        <f>L3329/C3329</f>
        <v>80.718694119450262</v>
      </c>
      <c r="E3329" s="9" t="s">
        <v>6112</v>
      </c>
      <c r="F3329" s="14">
        <v>76970</v>
      </c>
      <c r="G3329" s="9" t="s">
        <v>5952</v>
      </c>
      <c r="I3329" s="9">
        <v>88</v>
      </c>
      <c r="J3329" s="9">
        <v>5880</v>
      </c>
      <c r="K3329" s="12">
        <v>0</v>
      </c>
      <c r="L3329" s="12">
        <v>1579907</v>
      </c>
    </row>
    <row r="3330" spans="1:12" x14ac:dyDescent="0.25">
      <c r="A3330" s="9">
        <v>800</v>
      </c>
      <c r="B3330" s="12">
        <v>3</v>
      </c>
      <c r="C3330" s="12">
        <v>42</v>
      </c>
      <c r="D3330" s="13">
        <f>L3330/C3330</f>
        <v>42.857142857142854</v>
      </c>
      <c r="E3330" s="9" t="s">
        <v>6091</v>
      </c>
      <c r="F3330" s="14">
        <v>76975</v>
      </c>
      <c r="G3330" s="9" t="s">
        <v>5974</v>
      </c>
      <c r="I3330" s="9">
        <v>37</v>
      </c>
      <c r="J3330" s="9">
        <v>5903</v>
      </c>
      <c r="K3330" s="12">
        <v>0</v>
      </c>
      <c r="L3330" s="12">
        <v>1800</v>
      </c>
    </row>
    <row r="3331" spans="1:12" x14ac:dyDescent="0.25">
      <c r="A3331" s="26">
        <v>223</v>
      </c>
      <c r="B3331" s="12">
        <v>77</v>
      </c>
      <c r="C3331" s="12">
        <v>3206</v>
      </c>
      <c r="D3331" s="13">
        <f>L3331/C3331</f>
        <v>7.0442919525888961</v>
      </c>
      <c r="E3331" s="9" t="s">
        <v>6112</v>
      </c>
      <c r="F3331" s="14">
        <v>76977</v>
      </c>
      <c r="G3331" s="9" t="s">
        <v>5967</v>
      </c>
      <c r="I3331" s="9">
        <v>88</v>
      </c>
      <c r="J3331" s="9">
        <v>5895</v>
      </c>
      <c r="K3331" s="12">
        <v>0</v>
      </c>
      <c r="L3331" s="12">
        <v>22584</v>
      </c>
    </row>
    <row r="3332" spans="1:12" x14ac:dyDescent="0.25">
      <c r="A3332" s="9">
        <v>800</v>
      </c>
      <c r="B3332" s="12">
        <v>569</v>
      </c>
      <c r="C3332" s="12">
        <v>17981</v>
      </c>
      <c r="D3332" s="13">
        <f>L3332/C3332</f>
        <v>70.827818252599968</v>
      </c>
      <c r="E3332" s="9" t="s">
        <v>6091</v>
      </c>
      <c r="F3332" s="14">
        <v>76998</v>
      </c>
      <c r="G3332" s="9" t="s">
        <v>6025</v>
      </c>
      <c r="I3332" s="9">
        <v>37</v>
      </c>
      <c r="J3332" s="9">
        <v>5951</v>
      </c>
      <c r="K3332" s="12">
        <v>0</v>
      </c>
      <c r="L3332" s="12">
        <v>1273555</v>
      </c>
    </row>
    <row r="3333" spans="1:12" x14ac:dyDescent="0.25">
      <c r="A3333" s="26">
        <v>223</v>
      </c>
      <c r="B3333" s="12">
        <v>15</v>
      </c>
      <c r="C3333" s="12">
        <v>297</v>
      </c>
      <c r="D3333" s="13">
        <f>L3333/C3333</f>
        <v>65.249158249158256</v>
      </c>
      <c r="E3333" s="9" t="s">
        <v>6112</v>
      </c>
      <c r="F3333" s="14">
        <v>76999</v>
      </c>
      <c r="G3333" s="9" t="s">
        <v>6042</v>
      </c>
      <c r="I3333" s="9">
        <v>88</v>
      </c>
      <c r="J3333" s="9">
        <v>5968</v>
      </c>
      <c r="K3333" s="12">
        <v>0</v>
      </c>
      <c r="L3333" s="12">
        <v>19379</v>
      </c>
    </row>
    <row r="3334" spans="1:12" x14ac:dyDescent="0.25">
      <c r="A3334" s="9">
        <v>800</v>
      </c>
      <c r="B3334" s="12">
        <v>7203</v>
      </c>
      <c r="C3334" s="12">
        <v>410518</v>
      </c>
      <c r="D3334" s="13">
        <f>L3334/C3334</f>
        <v>24.932409784711023</v>
      </c>
      <c r="E3334" s="9" t="s">
        <v>6091</v>
      </c>
      <c r="F3334" s="14">
        <v>77001</v>
      </c>
      <c r="G3334" s="9" t="s">
        <v>8</v>
      </c>
      <c r="I3334" s="9">
        <v>37</v>
      </c>
      <c r="J3334" s="9">
        <v>7</v>
      </c>
      <c r="K3334" s="12">
        <v>0</v>
      </c>
      <c r="L3334" s="12">
        <v>10235203</v>
      </c>
    </row>
    <row r="3335" spans="1:12" x14ac:dyDescent="0.25">
      <c r="A3335" s="9">
        <v>800</v>
      </c>
      <c r="B3335" s="12">
        <v>5109</v>
      </c>
      <c r="C3335" s="12">
        <v>278356</v>
      </c>
      <c r="D3335" s="13">
        <f>L3335/C3335</f>
        <v>62.165938582247193</v>
      </c>
      <c r="E3335" s="9" t="s">
        <v>6091</v>
      </c>
      <c r="F3335" s="14">
        <v>77002</v>
      </c>
      <c r="G3335" s="9" t="s">
        <v>12</v>
      </c>
      <c r="I3335" s="9">
        <v>37</v>
      </c>
      <c r="J3335" s="9">
        <v>12</v>
      </c>
      <c r="K3335" s="12">
        <v>0</v>
      </c>
      <c r="L3335" s="12">
        <v>17304262</v>
      </c>
    </row>
    <row r="3336" spans="1:12" x14ac:dyDescent="0.25">
      <c r="A3336" s="9">
        <v>800</v>
      </c>
      <c r="B3336" s="12">
        <v>8383</v>
      </c>
      <c r="C3336" s="12">
        <v>1002429</v>
      </c>
      <c r="D3336" s="13">
        <f>L3336/C3336</f>
        <v>54.508751243230193</v>
      </c>
      <c r="E3336" s="9" t="s">
        <v>6091</v>
      </c>
      <c r="F3336" s="14">
        <v>77003</v>
      </c>
      <c r="G3336" s="9" t="s">
        <v>0</v>
      </c>
      <c r="I3336" s="9">
        <v>37</v>
      </c>
      <c r="J3336" s="9">
        <v>1</v>
      </c>
      <c r="K3336" s="12">
        <v>0</v>
      </c>
      <c r="L3336" s="12">
        <v>54641153</v>
      </c>
    </row>
    <row r="3337" spans="1:12" x14ac:dyDescent="0.25">
      <c r="A3337" s="26">
        <v>222</v>
      </c>
      <c r="B3337" s="12">
        <v>119</v>
      </c>
      <c r="C3337" s="12">
        <v>3227</v>
      </c>
      <c r="D3337" s="13">
        <f>L3337/C3337</f>
        <v>142.13232104121474</v>
      </c>
      <c r="E3337" s="9" t="s">
        <v>6113</v>
      </c>
      <c r="F3337" s="14">
        <v>77011</v>
      </c>
      <c r="G3337" s="9" t="s">
        <v>148</v>
      </c>
      <c r="I3337" s="9">
        <v>88</v>
      </c>
      <c r="J3337" s="9">
        <v>138</v>
      </c>
      <c r="K3337" s="12">
        <v>0</v>
      </c>
      <c r="L3337" s="12">
        <v>458661</v>
      </c>
    </row>
    <row r="3338" spans="1:12" x14ac:dyDescent="0.25">
      <c r="A3338" s="9">
        <v>800</v>
      </c>
      <c r="B3338" s="12">
        <v>4882</v>
      </c>
      <c r="C3338" s="12">
        <v>167433</v>
      </c>
      <c r="D3338" s="13">
        <f>L3338/C3338</f>
        <v>58.226472678623686</v>
      </c>
      <c r="E3338" s="9" t="s">
        <v>6091</v>
      </c>
      <c r="F3338" s="14">
        <v>77012</v>
      </c>
      <c r="G3338" s="9" t="s">
        <v>139</v>
      </c>
      <c r="I3338" s="9">
        <v>37</v>
      </c>
      <c r="J3338" s="9">
        <v>130</v>
      </c>
      <c r="K3338" s="12">
        <v>0</v>
      </c>
      <c r="L3338" s="12">
        <v>9749033</v>
      </c>
    </row>
    <row r="3339" spans="1:12" x14ac:dyDescent="0.25">
      <c r="A3339" s="9">
        <v>800</v>
      </c>
      <c r="B3339" s="12">
        <v>78</v>
      </c>
      <c r="C3339" s="12">
        <v>1486</v>
      </c>
      <c r="D3339" s="13">
        <f>L3339/C3339</f>
        <v>199.66890982503364</v>
      </c>
      <c r="E3339" s="9" t="s">
        <v>6094</v>
      </c>
      <c r="F3339" s="14">
        <v>77013</v>
      </c>
      <c r="G3339" s="9" t="s">
        <v>186</v>
      </c>
      <c r="I3339" s="9">
        <v>37</v>
      </c>
      <c r="J3339" s="9">
        <v>172</v>
      </c>
      <c r="K3339" s="12">
        <v>0</v>
      </c>
      <c r="L3339" s="12">
        <v>296708</v>
      </c>
    </row>
    <row r="3340" spans="1:12" x14ac:dyDescent="0.25">
      <c r="A3340" s="9">
        <v>800</v>
      </c>
      <c r="B3340" s="12">
        <v>3544</v>
      </c>
      <c r="C3340" s="12">
        <v>1408210</v>
      </c>
      <c r="D3340" s="13">
        <f>L3340/C3340</f>
        <v>86.508169236122455</v>
      </c>
      <c r="E3340" s="9" t="s">
        <v>6094</v>
      </c>
      <c r="F3340" s="14">
        <v>77014</v>
      </c>
      <c r="G3340" s="9" t="s">
        <v>128</v>
      </c>
      <c r="I3340" s="9">
        <v>37</v>
      </c>
      <c r="J3340" s="9">
        <v>119</v>
      </c>
      <c r="K3340" s="12">
        <v>0</v>
      </c>
      <c r="L3340" s="12">
        <v>121821669</v>
      </c>
    </row>
    <row r="3341" spans="1:12" x14ac:dyDescent="0.25">
      <c r="A3341" s="9">
        <v>800</v>
      </c>
      <c r="B3341" s="12">
        <v>49</v>
      </c>
      <c r="C3341" s="12">
        <v>1016</v>
      </c>
      <c r="D3341" s="13">
        <f>L3341/C3341</f>
        <v>280.13779527559058</v>
      </c>
      <c r="E3341" s="9" t="s">
        <v>6091</v>
      </c>
      <c r="F3341" s="14">
        <v>77021</v>
      </c>
      <c r="G3341" s="9" t="s">
        <v>256</v>
      </c>
      <c r="I3341" s="9">
        <v>37</v>
      </c>
      <c r="J3341" s="9">
        <v>249</v>
      </c>
      <c r="K3341" s="12">
        <v>0</v>
      </c>
      <c r="L3341" s="12">
        <v>284620</v>
      </c>
    </row>
    <row r="3342" spans="1:12" x14ac:dyDescent="0.25">
      <c r="A3342" s="9">
        <v>800</v>
      </c>
      <c r="B3342" s="12">
        <v>11</v>
      </c>
      <c r="C3342" s="12">
        <v>204</v>
      </c>
      <c r="D3342" s="13">
        <f>L3342/C3342</f>
        <v>191.4607843137255</v>
      </c>
      <c r="E3342" s="9" t="s">
        <v>6098</v>
      </c>
      <c r="F3342" s="14">
        <v>77022</v>
      </c>
      <c r="G3342" s="9" t="s">
        <v>263</v>
      </c>
      <c r="I3342" s="9">
        <v>37</v>
      </c>
      <c r="J3342" s="9">
        <v>256</v>
      </c>
      <c r="K3342" s="12">
        <v>0</v>
      </c>
      <c r="L3342" s="12">
        <v>39058</v>
      </c>
    </row>
    <row r="3343" spans="1:12" x14ac:dyDescent="0.25">
      <c r="A3343" s="24">
        <v>133</v>
      </c>
      <c r="B3343" s="12">
        <v>1823</v>
      </c>
      <c r="C3343" s="12">
        <v>37761</v>
      </c>
      <c r="D3343" s="13">
        <f>L3343/C3343</f>
        <v>92.353910118905745</v>
      </c>
      <c r="E3343" s="9" t="s">
        <v>6097</v>
      </c>
      <c r="F3343" s="14">
        <v>77031</v>
      </c>
      <c r="G3343" s="9" t="s">
        <v>319</v>
      </c>
      <c r="I3343" s="9">
        <v>19</v>
      </c>
      <c r="J3343" s="9">
        <v>302</v>
      </c>
      <c r="K3343" s="12">
        <v>0</v>
      </c>
      <c r="L3343" s="12">
        <v>3487376</v>
      </c>
    </row>
    <row r="3344" spans="1:12" x14ac:dyDescent="0.25">
      <c r="A3344" s="24">
        <v>133</v>
      </c>
      <c r="B3344" s="12">
        <v>644</v>
      </c>
      <c r="C3344" s="12">
        <v>11867</v>
      </c>
      <c r="D3344" s="13">
        <f>L3344/C3344</f>
        <v>29.773995112496841</v>
      </c>
      <c r="E3344" s="9" t="s">
        <v>6097</v>
      </c>
      <c r="F3344" s="14">
        <v>77032</v>
      </c>
      <c r="G3344" s="9" t="s">
        <v>347</v>
      </c>
      <c r="I3344" s="9">
        <v>19</v>
      </c>
      <c r="J3344" s="9">
        <v>323</v>
      </c>
      <c r="K3344" s="12">
        <v>0</v>
      </c>
      <c r="L3344" s="12">
        <v>353328</v>
      </c>
    </row>
    <row r="3345" spans="1:12" x14ac:dyDescent="0.25">
      <c r="A3345" s="24">
        <v>133</v>
      </c>
      <c r="B3345" s="12">
        <v>11542</v>
      </c>
      <c r="C3345" s="12">
        <v>1079750</v>
      </c>
      <c r="D3345" s="13">
        <f>L3345/C3345</f>
        <v>5.2508367677703172</v>
      </c>
      <c r="E3345" s="9" t="s">
        <v>6097</v>
      </c>
      <c r="F3345" s="14">
        <v>77051</v>
      </c>
      <c r="G3345" s="9" t="s">
        <v>486</v>
      </c>
      <c r="I3345" s="9">
        <v>19</v>
      </c>
      <c r="J3345" s="9">
        <v>447</v>
      </c>
      <c r="K3345" s="12">
        <v>0</v>
      </c>
      <c r="L3345" s="12">
        <v>5669591</v>
      </c>
    </row>
    <row r="3346" spans="1:12" x14ac:dyDescent="0.25">
      <c r="A3346" s="24">
        <v>133</v>
      </c>
      <c r="B3346" s="12">
        <v>16596</v>
      </c>
      <c r="C3346" s="12">
        <v>5675316</v>
      </c>
      <c r="D3346" s="13">
        <f>L3346/C3346</f>
        <v>5.3530159377909525</v>
      </c>
      <c r="E3346" s="9" t="s">
        <v>6097</v>
      </c>
      <c r="F3346" s="14">
        <v>77052</v>
      </c>
      <c r="G3346" s="9" t="s">
        <v>487</v>
      </c>
      <c r="I3346" s="9">
        <v>19</v>
      </c>
      <c r="J3346" s="9">
        <v>448</v>
      </c>
      <c r="K3346" s="12">
        <v>0</v>
      </c>
      <c r="L3346" s="12">
        <v>30380057</v>
      </c>
    </row>
    <row r="3347" spans="1:12" x14ac:dyDescent="0.25">
      <c r="A3347" s="24">
        <v>133</v>
      </c>
      <c r="B3347" s="12">
        <v>1091</v>
      </c>
      <c r="C3347" s="12">
        <v>38356</v>
      </c>
      <c r="D3347" s="13">
        <f>L3347/C3347</f>
        <v>40.396913129627698</v>
      </c>
      <c r="E3347" s="9" t="s">
        <v>6097</v>
      </c>
      <c r="F3347" s="14">
        <v>77055</v>
      </c>
      <c r="G3347" s="9" t="s">
        <v>498</v>
      </c>
      <c r="I3347" s="9">
        <v>19</v>
      </c>
      <c r="J3347" s="9">
        <v>460</v>
      </c>
      <c r="K3347" s="12">
        <v>0</v>
      </c>
      <c r="L3347" s="12">
        <v>1549464</v>
      </c>
    </row>
    <row r="3348" spans="1:12" x14ac:dyDescent="0.25">
      <c r="A3348" s="24">
        <v>133</v>
      </c>
      <c r="B3348" s="12">
        <v>736</v>
      </c>
      <c r="C3348" s="12">
        <v>30867</v>
      </c>
      <c r="D3348" s="13">
        <f>L3348/C3348</f>
        <v>60.868565134285809</v>
      </c>
      <c r="E3348" s="9" t="s">
        <v>6097</v>
      </c>
      <c r="F3348" s="14">
        <v>77056</v>
      </c>
      <c r="G3348" s="9" t="s">
        <v>502</v>
      </c>
      <c r="I3348" s="9">
        <v>19</v>
      </c>
      <c r="J3348" s="9">
        <v>463</v>
      </c>
      <c r="K3348" s="12">
        <v>0</v>
      </c>
      <c r="L3348" s="12">
        <v>1878830</v>
      </c>
    </row>
    <row r="3349" spans="1:12" x14ac:dyDescent="0.25">
      <c r="A3349" s="24">
        <v>133</v>
      </c>
      <c r="B3349" s="12">
        <v>2805</v>
      </c>
      <c r="C3349" s="12">
        <v>316961</v>
      </c>
      <c r="D3349" s="13">
        <f>L3349/C3349</f>
        <v>42.274778285025604</v>
      </c>
      <c r="E3349" s="9" t="s">
        <v>6097</v>
      </c>
      <c r="F3349" s="14">
        <v>77057</v>
      </c>
      <c r="G3349" s="9" t="s">
        <v>497</v>
      </c>
      <c r="I3349" s="9">
        <v>19</v>
      </c>
      <c r="J3349" s="9">
        <v>459</v>
      </c>
      <c r="K3349" s="12">
        <v>0</v>
      </c>
      <c r="L3349" s="12">
        <v>13399456</v>
      </c>
    </row>
    <row r="3350" spans="1:12" x14ac:dyDescent="0.25">
      <c r="A3350" s="9">
        <v>800</v>
      </c>
      <c r="B3350" s="12">
        <v>25</v>
      </c>
      <c r="C3350" s="12">
        <v>443</v>
      </c>
      <c r="D3350" s="13">
        <f>L3350/C3350</f>
        <v>486.15575620767493</v>
      </c>
      <c r="E3350" s="9" t="s">
        <v>6098</v>
      </c>
      <c r="F3350" s="14">
        <v>77058</v>
      </c>
      <c r="G3350" s="9" t="s">
        <v>527</v>
      </c>
      <c r="I3350" s="9">
        <v>37</v>
      </c>
      <c r="J3350" s="9">
        <v>485</v>
      </c>
      <c r="K3350" s="12">
        <v>0</v>
      </c>
      <c r="L3350" s="12">
        <v>215367</v>
      </c>
    </row>
    <row r="3351" spans="1:12" x14ac:dyDescent="0.25">
      <c r="A3351" s="9">
        <v>800</v>
      </c>
      <c r="B3351" s="12">
        <v>1839</v>
      </c>
      <c r="C3351" s="12">
        <v>51239</v>
      </c>
      <c r="D3351" s="13">
        <f>L3351/C3351</f>
        <v>348.13513144284627</v>
      </c>
      <c r="E3351" s="9" t="s">
        <v>6098</v>
      </c>
      <c r="F3351" s="14">
        <v>77059</v>
      </c>
      <c r="G3351" s="9" t="s">
        <v>489</v>
      </c>
      <c r="I3351" s="9">
        <v>37</v>
      </c>
      <c r="J3351" s="9">
        <v>450</v>
      </c>
      <c r="K3351" s="12">
        <v>0</v>
      </c>
      <c r="L3351" s="12">
        <v>17838096</v>
      </c>
    </row>
    <row r="3352" spans="1:12" x14ac:dyDescent="0.25">
      <c r="A3352" s="9">
        <v>800</v>
      </c>
      <c r="B3352" s="12">
        <v>75</v>
      </c>
      <c r="C3352" s="12">
        <v>2887</v>
      </c>
      <c r="D3352" s="13">
        <f>L3352/C3352</f>
        <v>51.420852095600971</v>
      </c>
      <c r="E3352" s="9" t="s">
        <v>6086</v>
      </c>
      <c r="F3352" s="14">
        <v>77071</v>
      </c>
      <c r="G3352" s="9" t="s">
        <v>609</v>
      </c>
      <c r="I3352" s="9">
        <v>37</v>
      </c>
      <c r="J3352" s="9">
        <v>565</v>
      </c>
      <c r="K3352" s="12">
        <v>0</v>
      </c>
      <c r="L3352" s="12">
        <v>148452</v>
      </c>
    </row>
    <row r="3353" spans="1:12" x14ac:dyDescent="0.25">
      <c r="A3353" s="9">
        <v>800</v>
      </c>
      <c r="B3353" s="12">
        <v>2</v>
      </c>
      <c r="C3353" s="12">
        <v>43</v>
      </c>
      <c r="D3353" s="13">
        <f>L3353/C3353</f>
        <v>12.744186046511627</v>
      </c>
      <c r="E3353" s="9" t="s">
        <v>6086</v>
      </c>
      <c r="F3353" s="14">
        <v>77072</v>
      </c>
      <c r="G3353" s="9" t="s">
        <v>635</v>
      </c>
      <c r="I3353" s="9">
        <v>37</v>
      </c>
      <c r="J3353" s="9">
        <v>592</v>
      </c>
      <c r="K3353" s="12">
        <v>0</v>
      </c>
      <c r="L3353" s="12">
        <v>548</v>
      </c>
    </row>
    <row r="3354" spans="1:12" x14ac:dyDescent="0.25">
      <c r="A3354" s="9">
        <v>800</v>
      </c>
      <c r="B3354" s="12">
        <v>662</v>
      </c>
      <c r="C3354" s="12">
        <v>32823</v>
      </c>
      <c r="D3354" s="13">
        <f>L3354/C3354</f>
        <v>28.631569326386984</v>
      </c>
      <c r="E3354" s="9" t="s">
        <v>6086</v>
      </c>
      <c r="F3354" s="14">
        <v>77073</v>
      </c>
      <c r="G3354" s="9" t="s">
        <v>599</v>
      </c>
      <c r="I3354" s="9">
        <v>37</v>
      </c>
      <c r="J3354" s="9">
        <v>558</v>
      </c>
      <c r="K3354" s="12">
        <v>0</v>
      </c>
      <c r="L3354" s="12">
        <v>939774</v>
      </c>
    </row>
    <row r="3355" spans="1:12" x14ac:dyDescent="0.25">
      <c r="A3355" s="9">
        <v>800</v>
      </c>
      <c r="B3355" s="12">
        <v>58</v>
      </c>
      <c r="C3355" s="12">
        <v>1162</v>
      </c>
      <c r="D3355" s="13">
        <f>L3355/C3355</f>
        <v>27.266781411359723</v>
      </c>
      <c r="E3355" s="9" t="s">
        <v>6086</v>
      </c>
      <c r="F3355" s="14">
        <v>77074</v>
      </c>
      <c r="G3355" s="9" t="s">
        <v>622</v>
      </c>
      <c r="I3355" s="9">
        <v>37</v>
      </c>
      <c r="J3355" s="9">
        <v>577</v>
      </c>
      <c r="K3355" s="12">
        <v>0</v>
      </c>
      <c r="L3355" s="12">
        <v>31684</v>
      </c>
    </row>
    <row r="3356" spans="1:12" x14ac:dyDescent="0.25">
      <c r="A3356" s="9">
        <v>800</v>
      </c>
      <c r="B3356" s="12">
        <v>699</v>
      </c>
      <c r="C3356" s="12">
        <v>15252</v>
      </c>
      <c r="D3356" s="13">
        <f>L3356/C3356</f>
        <v>43.086218200891686</v>
      </c>
      <c r="E3356" s="9" t="s">
        <v>6086</v>
      </c>
      <c r="F3356" s="14">
        <v>77075</v>
      </c>
      <c r="G3356" s="9" t="s">
        <v>611</v>
      </c>
      <c r="I3356" s="9">
        <v>37</v>
      </c>
      <c r="J3356" s="9">
        <v>567</v>
      </c>
      <c r="K3356" s="12">
        <v>0</v>
      </c>
      <c r="L3356" s="12">
        <v>657151</v>
      </c>
    </row>
    <row r="3357" spans="1:12" x14ac:dyDescent="0.25">
      <c r="A3357" s="9">
        <v>800</v>
      </c>
      <c r="B3357" s="12">
        <v>542</v>
      </c>
      <c r="C3357" s="12">
        <v>32541</v>
      </c>
      <c r="D3357" s="13">
        <f>L3357/C3357</f>
        <v>33.461387173104697</v>
      </c>
      <c r="E3357" s="9" t="s">
        <v>6086</v>
      </c>
      <c r="F3357" s="14">
        <v>77077</v>
      </c>
      <c r="G3357" s="9" t="s">
        <v>588</v>
      </c>
      <c r="I3357" s="9">
        <v>37</v>
      </c>
      <c r="J3357" s="9">
        <v>547</v>
      </c>
      <c r="K3357" s="12">
        <v>0</v>
      </c>
      <c r="L3357" s="12">
        <v>1088867</v>
      </c>
    </row>
    <row r="3358" spans="1:12" x14ac:dyDescent="0.25">
      <c r="A3358" s="9">
        <v>800</v>
      </c>
      <c r="B3358" s="12">
        <v>197</v>
      </c>
      <c r="C3358" s="12">
        <v>7638</v>
      </c>
      <c r="D3358" s="13">
        <f>L3358/C3358</f>
        <v>53.586279130662476</v>
      </c>
      <c r="E3358" s="9" t="s">
        <v>6094</v>
      </c>
      <c r="F3358" s="14">
        <v>77078</v>
      </c>
      <c r="G3358" s="9" t="s">
        <v>604</v>
      </c>
      <c r="I3358" s="9">
        <v>37</v>
      </c>
      <c r="J3358" s="9">
        <v>561</v>
      </c>
      <c r="K3358" s="12">
        <v>0</v>
      </c>
      <c r="L3358" s="12">
        <v>409292</v>
      </c>
    </row>
    <row r="3359" spans="1:12" x14ac:dyDescent="0.25">
      <c r="A3359" s="9">
        <v>800</v>
      </c>
      <c r="B3359" s="12">
        <v>27160</v>
      </c>
      <c r="C3359" s="12">
        <v>2371230</v>
      </c>
      <c r="D3359" s="13">
        <f>L3359/C3359</f>
        <v>32.36805581913184</v>
      </c>
      <c r="E3359" s="9" t="s">
        <v>6093</v>
      </c>
      <c r="F3359" s="14">
        <v>77080</v>
      </c>
      <c r="G3359" s="9" t="s">
        <v>649</v>
      </c>
      <c r="I3359" s="9">
        <v>37</v>
      </c>
      <c r="J3359" s="9">
        <v>606</v>
      </c>
      <c r="K3359" s="12">
        <v>0</v>
      </c>
      <c r="L3359" s="12">
        <v>76752105</v>
      </c>
    </row>
    <row r="3360" spans="1:12" x14ac:dyDescent="0.25">
      <c r="A3360" s="9">
        <v>800</v>
      </c>
      <c r="B3360" s="12">
        <v>463</v>
      </c>
      <c r="C3360" s="12">
        <v>20258</v>
      </c>
      <c r="D3360" s="13">
        <f>L3360/C3360</f>
        <v>24.194639154901768</v>
      </c>
      <c r="E3360" s="9" t="s">
        <v>6093</v>
      </c>
      <c r="F3360" s="14">
        <v>77081</v>
      </c>
      <c r="G3360" s="9" t="s">
        <v>657</v>
      </c>
      <c r="I3360" s="9">
        <v>37</v>
      </c>
      <c r="J3360" s="9">
        <v>616</v>
      </c>
      <c r="K3360" s="12">
        <v>0</v>
      </c>
      <c r="L3360" s="12">
        <v>490135</v>
      </c>
    </row>
    <row r="3361" spans="1:12" x14ac:dyDescent="0.25">
      <c r="A3361" s="9">
        <v>800</v>
      </c>
      <c r="B3361" s="12">
        <v>1896</v>
      </c>
      <c r="C3361" s="12">
        <v>142017</v>
      </c>
      <c r="D3361" s="13">
        <f>L3361/C3361</f>
        <v>26.191505242330145</v>
      </c>
      <c r="E3361" s="9" t="s">
        <v>6093</v>
      </c>
      <c r="F3361" s="14">
        <v>77082</v>
      </c>
      <c r="G3361" s="9" t="s">
        <v>650</v>
      </c>
      <c r="I3361" s="9">
        <v>37</v>
      </c>
      <c r="J3361" s="9">
        <v>607</v>
      </c>
      <c r="K3361" s="12">
        <v>0</v>
      </c>
      <c r="L3361" s="12">
        <v>3719639</v>
      </c>
    </row>
    <row r="3362" spans="1:12" x14ac:dyDescent="0.25">
      <c r="A3362" s="9">
        <v>800</v>
      </c>
      <c r="B3362" s="12">
        <v>8</v>
      </c>
      <c r="C3362" s="12">
        <v>1790</v>
      </c>
      <c r="D3362" s="13">
        <f>L3362/C3362</f>
        <v>73.434078212290501</v>
      </c>
      <c r="E3362" s="9" t="s">
        <v>6098</v>
      </c>
      <c r="F3362" s="14">
        <v>77084</v>
      </c>
      <c r="G3362" s="9" t="s">
        <v>675</v>
      </c>
      <c r="I3362" s="9">
        <v>37</v>
      </c>
      <c r="J3362" s="9">
        <v>635</v>
      </c>
      <c r="K3362" s="12">
        <v>0</v>
      </c>
      <c r="L3362" s="12">
        <v>131447</v>
      </c>
    </row>
    <row r="3363" spans="1:12" x14ac:dyDescent="0.25">
      <c r="A3363" s="9">
        <v>800</v>
      </c>
      <c r="B3363" s="12">
        <v>241</v>
      </c>
      <c r="C3363" s="12">
        <v>7748</v>
      </c>
      <c r="D3363" s="13">
        <f>L3363/C3363</f>
        <v>71.643649974186886</v>
      </c>
      <c r="E3363" s="9" t="s">
        <v>6060</v>
      </c>
      <c r="F3363" s="14">
        <v>77261</v>
      </c>
      <c r="G3363" s="9" t="s">
        <v>1944</v>
      </c>
      <c r="I3363" s="9">
        <v>37</v>
      </c>
      <c r="J3363" s="9">
        <v>1898</v>
      </c>
      <c r="K3363" s="12">
        <v>0</v>
      </c>
      <c r="L3363" s="12">
        <v>555095</v>
      </c>
    </row>
    <row r="3364" spans="1:12" x14ac:dyDescent="0.25">
      <c r="A3364" s="9">
        <v>800</v>
      </c>
      <c r="B3364" s="12">
        <v>133</v>
      </c>
      <c r="C3364" s="12">
        <v>2817</v>
      </c>
      <c r="D3364" s="13">
        <f>L3364/C3364</f>
        <v>106.24139155129571</v>
      </c>
      <c r="E3364" s="9" t="s">
        <v>6060</v>
      </c>
      <c r="F3364" s="14">
        <v>77262</v>
      </c>
      <c r="G3364" s="9" t="s">
        <v>1940</v>
      </c>
      <c r="I3364" s="9">
        <v>37</v>
      </c>
      <c r="J3364" s="9">
        <v>1894</v>
      </c>
      <c r="K3364" s="12">
        <v>0</v>
      </c>
      <c r="L3364" s="12">
        <v>299282</v>
      </c>
    </row>
    <row r="3365" spans="1:12" x14ac:dyDescent="0.25">
      <c r="A3365" s="9">
        <v>800</v>
      </c>
      <c r="B3365" s="12">
        <v>3882</v>
      </c>
      <c r="C3365" s="12">
        <v>264270</v>
      </c>
      <c r="D3365" s="13">
        <f>L3365/C3365</f>
        <v>158.60490407537745</v>
      </c>
      <c r="E3365" s="9" t="s">
        <v>6060</v>
      </c>
      <c r="F3365" s="14">
        <v>77263</v>
      </c>
      <c r="G3365" s="9" t="s">
        <v>1906</v>
      </c>
      <c r="I3365" s="9">
        <v>37</v>
      </c>
      <c r="J3365" s="9">
        <v>1865</v>
      </c>
      <c r="K3365" s="12">
        <v>0</v>
      </c>
      <c r="L3365" s="12">
        <v>41914518</v>
      </c>
    </row>
    <row r="3366" spans="1:12" x14ac:dyDescent="0.25">
      <c r="A3366" s="9">
        <v>800</v>
      </c>
      <c r="B3366" s="12">
        <v>3490</v>
      </c>
      <c r="C3366" s="12">
        <v>291706</v>
      </c>
      <c r="D3366" s="13">
        <f>L3366/C3366</f>
        <v>94.451752792194881</v>
      </c>
      <c r="E3366" s="9" t="s">
        <v>6060</v>
      </c>
      <c r="F3366" s="14">
        <v>77280</v>
      </c>
      <c r="G3366" s="9" t="s">
        <v>2101</v>
      </c>
      <c r="I3366" s="9">
        <v>37</v>
      </c>
      <c r="J3366" s="9">
        <v>2047</v>
      </c>
      <c r="K3366" s="12">
        <v>0</v>
      </c>
      <c r="L3366" s="12">
        <v>27552143</v>
      </c>
    </row>
    <row r="3367" spans="1:12" x14ac:dyDescent="0.25">
      <c r="A3367" s="9">
        <v>800</v>
      </c>
      <c r="B3367" s="12">
        <v>69</v>
      </c>
      <c r="C3367" s="12">
        <v>1994</v>
      </c>
      <c r="D3367" s="13">
        <f>L3367/C3367</f>
        <v>121.03560682046138</v>
      </c>
      <c r="E3367" s="9" t="s">
        <v>6060</v>
      </c>
      <c r="F3367" s="14">
        <v>77285</v>
      </c>
      <c r="G3367" s="9" t="s">
        <v>2151</v>
      </c>
      <c r="I3367" s="9">
        <v>37</v>
      </c>
      <c r="J3367" s="9">
        <v>2091</v>
      </c>
      <c r="K3367" s="12">
        <v>0</v>
      </c>
      <c r="L3367" s="12">
        <v>241345</v>
      </c>
    </row>
    <row r="3368" spans="1:12" x14ac:dyDescent="0.25">
      <c r="A3368" s="9">
        <v>800</v>
      </c>
      <c r="B3368" s="12">
        <v>3940</v>
      </c>
      <c r="C3368" s="12">
        <v>335208</v>
      </c>
      <c r="D3368" s="13">
        <f>L3368/C3368</f>
        <v>239.62498508388822</v>
      </c>
      <c r="E3368" s="9" t="s">
        <v>6060</v>
      </c>
      <c r="F3368" s="14">
        <v>77290</v>
      </c>
      <c r="G3368" s="9" t="s">
        <v>2190</v>
      </c>
      <c r="I3368" s="9">
        <v>37</v>
      </c>
      <c r="J3368" s="9">
        <v>2132</v>
      </c>
      <c r="K3368" s="12">
        <v>0</v>
      </c>
      <c r="L3368" s="12">
        <v>80324212</v>
      </c>
    </row>
    <row r="3369" spans="1:12" x14ac:dyDescent="0.25">
      <c r="A3369" s="9">
        <v>800</v>
      </c>
      <c r="B3369" s="12">
        <v>3256</v>
      </c>
      <c r="C3369" s="12">
        <v>137924</v>
      </c>
      <c r="D3369" s="13">
        <f>L3369/C3369</f>
        <v>281.04069632551261</v>
      </c>
      <c r="E3369" s="9" t="s">
        <v>6060</v>
      </c>
      <c r="F3369" s="14">
        <v>77295</v>
      </c>
      <c r="G3369" s="9" t="s">
        <v>2195</v>
      </c>
      <c r="I3369" s="9">
        <v>37</v>
      </c>
      <c r="J3369" s="9">
        <v>2137</v>
      </c>
      <c r="K3369" s="12">
        <v>0</v>
      </c>
      <c r="L3369" s="12">
        <v>38762257</v>
      </c>
    </row>
    <row r="3370" spans="1:12" x14ac:dyDescent="0.25">
      <c r="A3370" s="9">
        <v>800</v>
      </c>
      <c r="B3370" s="12">
        <v>3</v>
      </c>
      <c r="C3370" s="12">
        <v>395</v>
      </c>
      <c r="D3370" s="13">
        <f>L3370/C3370</f>
        <v>34.80759493670886</v>
      </c>
      <c r="E3370" s="9" t="s">
        <v>6060</v>
      </c>
      <c r="F3370" s="14">
        <v>77299</v>
      </c>
      <c r="G3370" s="9" t="s">
        <v>2228</v>
      </c>
      <c r="I3370" s="9">
        <v>37</v>
      </c>
      <c r="J3370" s="9">
        <v>2173</v>
      </c>
      <c r="K3370" s="12">
        <v>0</v>
      </c>
      <c r="L3370" s="12">
        <v>13749</v>
      </c>
    </row>
    <row r="3371" spans="1:12" x14ac:dyDescent="0.25">
      <c r="A3371" s="9">
        <v>800</v>
      </c>
      <c r="B3371" s="12">
        <v>4100</v>
      </c>
      <c r="C3371" s="12">
        <v>1765244</v>
      </c>
      <c r="D3371" s="13">
        <f>L3371/C3371</f>
        <v>45.264584952561798</v>
      </c>
      <c r="E3371" s="9" t="s">
        <v>6060</v>
      </c>
      <c r="F3371" s="14">
        <v>77300</v>
      </c>
      <c r="G3371" s="9" t="s">
        <v>2259</v>
      </c>
      <c r="I3371" s="9">
        <v>37</v>
      </c>
      <c r="J3371" s="9">
        <v>2206</v>
      </c>
      <c r="K3371" s="12">
        <v>0</v>
      </c>
      <c r="L3371" s="12">
        <v>79903037</v>
      </c>
    </row>
    <row r="3372" spans="1:12" x14ac:dyDescent="0.25">
      <c r="A3372" s="9">
        <v>800</v>
      </c>
      <c r="B3372" s="12">
        <v>2754</v>
      </c>
      <c r="C3372" s="12">
        <v>93117</v>
      </c>
      <c r="D3372" s="13">
        <f>L3372/C3372</f>
        <v>1140.0359010706959</v>
      </c>
      <c r="E3372" s="9" t="s">
        <v>6060</v>
      </c>
      <c r="F3372" s="14">
        <v>77301</v>
      </c>
      <c r="G3372" s="9" t="s">
        <v>2260</v>
      </c>
      <c r="I3372" s="9">
        <v>37</v>
      </c>
      <c r="J3372" s="9">
        <v>2207</v>
      </c>
      <c r="K3372" s="12">
        <v>0</v>
      </c>
      <c r="L3372" s="12">
        <v>106156723</v>
      </c>
    </row>
    <row r="3373" spans="1:12" x14ac:dyDescent="0.25">
      <c r="A3373" s="9">
        <v>800</v>
      </c>
      <c r="B3373" s="12">
        <v>48</v>
      </c>
      <c r="C3373" s="12">
        <v>850</v>
      </c>
      <c r="D3373" s="13">
        <f>L3373/C3373</f>
        <v>37.604705882352938</v>
      </c>
      <c r="E3373" s="9" t="s">
        <v>6060</v>
      </c>
      <c r="F3373" s="14">
        <v>77305</v>
      </c>
      <c r="G3373" s="9" t="s">
        <v>2337</v>
      </c>
      <c r="I3373" s="9">
        <v>37</v>
      </c>
      <c r="J3373" s="9">
        <v>2280</v>
      </c>
      <c r="K3373" s="12">
        <v>0</v>
      </c>
      <c r="L3373" s="12">
        <v>31964</v>
      </c>
    </row>
    <row r="3374" spans="1:12" x14ac:dyDescent="0.25">
      <c r="A3374" s="9">
        <v>800</v>
      </c>
      <c r="B3374" s="12">
        <v>20</v>
      </c>
      <c r="C3374" s="12">
        <v>452</v>
      </c>
      <c r="D3374" s="13">
        <f>L3374/C3374</f>
        <v>60.256637168141594</v>
      </c>
      <c r="E3374" s="9" t="s">
        <v>6060</v>
      </c>
      <c r="F3374" s="14">
        <v>77310</v>
      </c>
      <c r="G3374" s="9" t="s">
        <v>2405</v>
      </c>
      <c r="I3374" s="9">
        <v>37</v>
      </c>
      <c r="J3374" s="9">
        <v>2350</v>
      </c>
      <c r="K3374" s="12">
        <v>0</v>
      </c>
      <c r="L3374" s="12">
        <v>27236</v>
      </c>
    </row>
    <row r="3375" spans="1:12" x14ac:dyDescent="0.25">
      <c r="A3375" s="9">
        <v>800</v>
      </c>
      <c r="B3375" s="12">
        <v>1958</v>
      </c>
      <c r="C3375" s="12">
        <v>63917</v>
      </c>
      <c r="D3375" s="13">
        <f>L3375/C3375</f>
        <v>86.847223743292076</v>
      </c>
      <c r="E3375" s="9" t="s">
        <v>6060</v>
      </c>
      <c r="F3375" s="14">
        <v>77315</v>
      </c>
      <c r="G3375" s="9" t="s">
        <v>2366</v>
      </c>
      <c r="I3375" s="9">
        <v>37</v>
      </c>
      <c r="J3375" s="9">
        <v>2311</v>
      </c>
      <c r="K3375" s="12">
        <v>0</v>
      </c>
      <c r="L3375" s="12">
        <v>5551014</v>
      </c>
    </row>
    <row r="3376" spans="1:12" x14ac:dyDescent="0.25">
      <c r="A3376" s="9">
        <v>800</v>
      </c>
      <c r="B3376" s="12">
        <v>588</v>
      </c>
      <c r="C3376" s="12">
        <v>12838</v>
      </c>
      <c r="D3376" s="13">
        <f>L3376/C3376</f>
        <v>57.902788596354576</v>
      </c>
      <c r="E3376" s="9" t="s">
        <v>6086</v>
      </c>
      <c r="F3376" s="14">
        <v>77321</v>
      </c>
      <c r="G3376" s="9" t="s">
        <v>2445</v>
      </c>
      <c r="I3376" s="9">
        <v>37</v>
      </c>
      <c r="J3376" s="9">
        <v>2392</v>
      </c>
      <c r="K3376" s="12">
        <v>0</v>
      </c>
      <c r="L3376" s="12">
        <v>743356</v>
      </c>
    </row>
    <row r="3377" spans="1:12" x14ac:dyDescent="0.25">
      <c r="A3377" s="9">
        <v>800</v>
      </c>
      <c r="B3377" s="12">
        <v>38</v>
      </c>
      <c r="C3377" s="12">
        <v>2454</v>
      </c>
      <c r="D3377" s="13">
        <f>L3377/C3377</f>
        <v>122.90749796251019</v>
      </c>
      <c r="E3377" s="9" t="s">
        <v>6060</v>
      </c>
      <c r="F3377" s="14">
        <v>77326</v>
      </c>
      <c r="G3377" s="9" t="s">
        <v>2482</v>
      </c>
      <c r="I3377" s="9">
        <v>37</v>
      </c>
      <c r="J3377" s="9">
        <v>2427</v>
      </c>
      <c r="K3377" s="12">
        <v>0</v>
      </c>
      <c r="L3377" s="12">
        <v>301615</v>
      </c>
    </row>
    <row r="3378" spans="1:12" x14ac:dyDescent="0.25">
      <c r="A3378" s="9">
        <v>800</v>
      </c>
      <c r="B3378" s="12">
        <v>27</v>
      </c>
      <c r="C3378" s="12">
        <v>916</v>
      </c>
      <c r="D3378" s="13">
        <f>L3378/C3378</f>
        <v>152.83515283842794</v>
      </c>
      <c r="E3378" s="9" t="s">
        <v>6060</v>
      </c>
      <c r="F3378" s="14">
        <v>77327</v>
      </c>
      <c r="G3378" s="9" t="s">
        <v>2502</v>
      </c>
      <c r="I3378" s="9">
        <v>37</v>
      </c>
      <c r="J3378" s="9">
        <v>2451</v>
      </c>
      <c r="K3378" s="12">
        <v>0</v>
      </c>
      <c r="L3378" s="12">
        <v>139997</v>
      </c>
    </row>
    <row r="3379" spans="1:12" x14ac:dyDescent="0.25">
      <c r="A3379" s="9">
        <v>800</v>
      </c>
      <c r="B3379" s="12">
        <v>198</v>
      </c>
      <c r="C3379" s="12">
        <v>6699</v>
      </c>
      <c r="D3379" s="13">
        <f>L3379/C3379</f>
        <v>187.69293924466339</v>
      </c>
      <c r="E3379" s="9" t="s">
        <v>6060</v>
      </c>
      <c r="F3379" s="14">
        <v>77328</v>
      </c>
      <c r="G3379" s="9" t="s">
        <v>2483</v>
      </c>
      <c r="I3379" s="9">
        <v>37</v>
      </c>
      <c r="J3379" s="9">
        <v>2428</v>
      </c>
      <c r="K3379" s="12">
        <v>0</v>
      </c>
      <c r="L3379" s="12">
        <v>1257355</v>
      </c>
    </row>
    <row r="3380" spans="1:12" x14ac:dyDescent="0.25">
      <c r="A3380" s="9">
        <v>800</v>
      </c>
      <c r="B3380" s="12">
        <v>1100</v>
      </c>
      <c r="C3380" s="12">
        <v>111289</v>
      </c>
      <c r="D3380" s="13">
        <f>L3380/C3380</f>
        <v>47.790590264985759</v>
      </c>
      <c r="E3380" s="9" t="s">
        <v>6060</v>
      </c>
      <c r="F3380" s="14">
        <v>77331</v>
      </c>
      <c r="G3380" s="9" t="s">
        <v>2526</v>
      </c>
      <c r="I3380" s="9">
        <v>37</v>
      </c>
      <c r="J3380" s="9">
        <v>2483</v>
      </c>
      <c r="K3380" s="12">
        <v>0</v>
      </c>
      <c r="L3380" s="12">
        <v>5318567</v>
      </c>
    </row>
    <row r="3381" spans="1:12" x14ac:dyDescent="0.25">
      <c r="A3381" s="9">
        <v>800</v>
      </c>
      <c r="B3381" s="12">
        <v>1152</v>
      </c>
      <c r="C3381" s="12">
        <v>101912</v>
      </c>
      <c r="D3381" s="13">
        <f>L3381/C3381</f>
        <v>59.638688280084779</v>
      </c>
      <c r="E3381" s="9" t="s">
        <v>6086</v>
      </c>
      <c r="F3381" s="14">
        <v>77332</v>
      </c>
      <c r="G3381" s="9" t="s">
        <v>2515</v>
      </c>
      <c r="I3381" s="9">
        <v>37</v>
      </c>
      <c r="J3381" s="9">
        <v>2469</v>
      </c>
      <c r="K3381" s="12">
        <v>0</v>
      </c>
      <c r="L3381" s="12">
        <v>6077898</v>
      </c>
    </row>
    <row r="3382" spans="1:12" x14ac:dyDescent="0.25">
      <c r="A3382" s="9">
        <v>800</v>
      </c>
      <c r="B3382" s="12">
        <v>342</v>
      </c>
      <c r="C3382" s="12">
        <v>8555</v>
      </c>
      <c r="D3382" s="13">
        <f>L3382/C3382</f>
        <v>43.219754529514901</v>
      </c>
      <c r="E3382" s="9" t="s">
        <v>6060</v>
      </c>
      <c r="F3382" s="14">
        <v>77333</v>
      </c>
      <c r="G3382" s="9" t="s">
        <v>2531</v>
      </c>
      <c r="I3382" s="9">
        <v>37</v>
      </c>
      <c r="J3382" s="9">
        <v>2488</v>
      </c>
      <c r="K3382" s="12">
        <v>0</v>
      </c>
      <c r="L3382" s="12">
        <v>369745</v>
      </c>
    </row>
    <row r="3383" spans="1:12" x14ac:dyDescent="0.25">
      <c r="A3383" s="9">
        <v>800</v>
      </c>
      <c r="B3383" s="12">
        <v>4015</v>
      </c>
      <c r="C3383" s="12">
        <v>899192</v>
      </c>
      <c r="D3383" s="13">
        <f>L3383/C3383</f>
        <v>85.882922668351142</v>
      </c>
      <c r="E3383" s="9" t="s">
        <v>6060</v>
      </c>
      <c r="F3383" s="14">
        <v>77334</v>
      </c>
      <c r="G3383" s="9" t="s">
        <v>2516</v>
      </c>
      <c r="I3383" s="9">
        <v>37</v>
      </c>
      <c r="J3383" s="9">
        <v>2470</v>
      </c>
      <c r="K3383" s="12">
        <v>0</v>
      </c>
      <c r="L3383" s="12">
        <v>77225237</v>
      </c>
    </row>
    <row r="3384" spans="1:12" x14ac:dyDescent="0.25">
      <c r="A3384" s="9">
        <v>800</v>
      </c>
      <c r="B3384" s="12">
        <v>1685</v>
      </c>
      <c r="C3384" s="12">
        <v>473367</v>
      </c>
      <c r="D3384" s="13">
        <f>L3384/C3384</f>
        <v>43.49436694995638</v>
      </c>
      <c r="E3384" s="9" t="s">
        <v>6060</v>
      </c>
      <c r="F3384" s="14">
        <v>77336</v>
      </c>
      <c r="G3384" s="9" t="s">
        <v>2517</v>
      </c>
      <c r="I3384" s="9">
        <v>37</v>
      </c>
      <c r="J3384" s="9">
        <v>2471</v>
      </c>
      <c r="K3384" s="12">
        <v>0</v>
      </c>
      <c r="L3384" s="12">
        <v>20588798</v>
      </c>
    </row>
    <row r="3385" spans="1:12" x14ac:dyDescent="0.25">
      <c r="A3385" s="9">
        <v>800</v>
      </c>
      <c r="B3385" s="12">
        <v>2770</v>
      </c>
      <c r="C3385" s="12">
        <v>113922</v>
      </c>
      <c r="D3385" s="13">
        <f>L3385/C3385</f>
        <v>347.28062182897071</v>
      </c>
      <c r="E3385" s="9" t="s">
        <v>6060</v>
      </c>
      <c r="F3385" s="14">
        <v>77338</v>
      </c>
      <c r="G3385" s="9" t="s">
        <v>2518</v>
      </c>
      <c r="I3385" s="9">
        <v>37</v>
      </c>
      <c r="J3385" s="9">
        <v>2472</v>
      </c>
      <c r="K3385" s="12">
        <v>0</v>
      </c>
      <c r="L3385" s="12">
        <v>39562903</v>
      </c>
    </row>
    <row r="3386" spans="1:12" x14ac:dyDescent="0.25">
      <c r="A3386" s="9">
        <v>800</v>
      </c>
      <c r="B3386" s="12">
        <v>570</v>
      </c>
      <c r="C3386" s="12">
        <v>23337</v>
      </c>
      <c r="D3386" s="13">
        <f>L3386/C3386</f>
        <v>119.40613617860051</v>
      </c>
      <c r="E3386" s="9" t="s">
        <v>6060</v>
      </c>
      <c r="F3386" s="14">
        <v>77370</v>
      </c>
      <c r="G3386" s="9" t="s">
        <v>2517</v>
      </c>
      <c r="I3386" s="9">
        <v>37</v>
      </c>
      <c r="J3386" s="9">
        <v>2712</v>
      </c>
      <c r="K3386" s="12">
        <v>0</v>
      </c>
      <c r="L3386" s="12">
        <v>2786581</v>
      </c>
    </row>
    <row r="3387" spans="1:12" x14ac:dyDescent="0.25">
      <c r="A3387" s="26">
        <v>222</v>
      </c>
      <c r="B3387" s="12">
        <v>1</v>
      </c>
      <c r="C3387" s="12">
        <v>24</v>
      </c>
      <c r="D3387" s="13">
        <f>L3387/C3387</f>
        <v>8553.0416666666661</v>
      </c>
      <c r="E3387" s="9" t="s">
        <v>6113</v>
      </c>
      <c r="F3387" s="14">
        <v>77371</v>
      </c>
      <c r="G3387" s="9" t="s">
        <v>2770</v>
      </c>
      <c r="I3387" s="9">
        <v>88</v>
      </c>
      <c r="J3387" s="9">
        <v>2757</v>
      </c>
      <c r="K3387" s="12">
        <v>0</v>
      </c>
      <c r="L3387" s="12">
        <v>205273</v>
      </c>
    </row>
    <row r="3388" spans="1:12" x14ac:dyDescent="0.25">
      <c r="A3388" s="26">
        <v>222</v>
      </c>
      <c r="B3388" s="12">
        <v>5</v>
      </c>
      <c r="C3388" s="12">
        <v>83</v>
      </c>
      <c r="D3388" s="13">
        <f>L3388/C3388</f>
        <v>771.48192771084337</v>
      </c>
      <c r="E3388" s="9" t="s">
        <v>6113</v>
      </c>
      <c r="F3388" s="14">
        <v>77372</v>
      </c>
      <c r="G3388" s="9" t="s">
        <v>2770</v>
      </c>
      <c r="I3388" s="9">
        <v>88</v>
      </c>
      <c r="J3388" s="9">
        <v>2742</v>
      </c>
      <c r="K3388" s="12">
        <v>0</v>
      </c>
      <c r="L3388" s="12">
        <v>64033</v>
      </c>
    </row>
    <row r="3389" spans="1:12" x14ac:dyDescent="0.25">
      <c r="A3389" s="26">
        <v>222</v>
      </c>
      <c r="B3389" s="12">
        <v>127</v>
      </c>
      <c r="C3389" s="12">
        <v>9475</v>
      </c>
      <c r="D3389" s="13">
        <f>L3389/C3389</f>
        <v>1247.1159894459104</v>
      </c>
      <c r="E3389" s="9" t="s">
        <v>6113</v>
      </c>
      <c r="F3389" s="14">
        <v>77373</v>
      </c>
      <c r="G3389" s="9" t="s">
        <v>2748</v>
      </c>
      <c r="I3389" s="9">
        <v>88</v>
      </c>
      <c r="J3389" s="9">
        <v>2718</v>
      </c>
      <c r="K3389" s="12">
        <v>0</v>
      </c>
      <c r="L3389" s="12">
        <v>11816424</v>
      </c>
    </row>
    <row r="3390" spans="1:12" x14ac:dyDescent="0.25">
      <c r="A3390" s="9">
        <v>800</v>
      </c>
      <c r="B3390" s="12">
        <v>11</v>
      </c>
      <c r="C3390" s="12">
        <v>225</v>
      </c>
      <c r="D3390" s="13">
        <f>L3390/C3390</f>
        <v>129.58666666666667</v>
      </c>
      <c r="E3390" s="9" t="s">
        <v>6060</v>
      </c>
      <c r="F3390" s="14">
        <v>77399</v>
      </c>
      <c r="G3390" s="9" t="s">
        <v>2228</v>
      </c>
      <c r="I3390" s="9">
        <v>37</v>
      </c>
      <c r="J3390" s="9">
        <v>2824</v>
      </c>
      <c r="K3390" s="12">
        <v>0</v>
      </c>
      <c r="L3390" s="12">
        <v>29157</v>
      </c>
    </row>
    <row r="3391" spans="1:12" x14ac:dyDescent="0.25">
      <c r="A3391" s="9">
        <v>800</v>
      </c>
      <c r="B3391" s="12">
        <v>131</v>
      </c>
      <c r="C3391" s="12">
        <v>48069</v>
      </c>
      <c r="D3391" s="13">
        <f>L3391/C3391</f>
        <v>20.210260250889348</v>
      </c>
      <c r="E3391" s="9" t="s">
        <v>6060</v>
      </c>
      <c r="F3391" s="14">
        <v>77401</v>
      </c>
      <c r="G3391" s="9" t="s">
        <v>2902</v>
      </c>
      <c r="I3391" s="9">
        <v>37</v>
      </c>
      <c r="J3391" s="9">
        <v>2874</v>
      </c>
      <c r="K3391" s="12">
        <v>0</v>
      </c>
      <c r="L3391" s="12">
        <v>971487</v>
      </c>
    </row>
    <row r="3392" spans="1:12" x14ac:dyDescent="0.25">
      <c r="A3392" s="9">
        <v>800</v>
      </c>
      <c r="B3392" s="12">
        <v>6</v>
      </c>
      <c r="C3392" s="12">
        <v>16077</v>
      </c>
      <c r="D3392" s="13">
        <f>L3392/C3392</f>
        <v>145.34801268893449</v>
      </c>
      <c r="E3392" s="9" t="s">
        <v>6060</v>
      </c>
      <c r="F3392" s="14">
        <v>77402</v>
      </c>
      <c r="G3392" s="9" t="s">
        <v>2900</v>
      </c>
      <c r="I3392" s="9">
        <v>37</v>
      </c>
      <c r="J3392" s="9">
        <v>2872</v>
      </c>
      <c r="K3392" s="12">
        <v>0</v>
      </c>
      <c r="L3392" s="12">
        <v>2336760</v>
      </c>
    </row>
    <row r="3393" spans="1:12" x14ac:dyDescent="0.25">
      <c r="A3393" s="9">
        <v>800</v>
      </c>
      <c r="B3393" s="12">
        <v>23</v>
      </c>
      <c r="C3393" s="12">
        <v>2538</v>
      </c>
      <c r="D3393" s="13">
        <f>L3393/C3393</f>
        <v>125.48817966903073</v>
      </c>
      <c r="E3393" s="9" t="s">
        <v>6060</v>
      </c>
      <c r="F3393" s="14">
        <v>77403</v>
      </c>
      <c r="G3393" s="9" t="s">
        <v>2900</v>
      </c>
      <c r="I3393" s="9">
        <v>37</v>
      </c>
      <c r="J3393" s="9">
        <v>2886</v>
      </c>
      <c r="K3393" s="12">
        <v>0</v>
      </c>
      <c r="L3393" s="12">
        <v>318489</v>
      </c>
    </row>
    <row r="3394" spans="1:12" x14ac:dyDescent="0.25">
      <c r="A3394" s="9">
        <v>800</v>
      </c>
      <c r="B3394" s="12">
        <v>2</v>
      </c>
      <c r="C3394" s="12">
        <v>62</v>
      </c>
      <c r="D3394" s="13">
        <f>L3394/C3394</f>
        <v>124.7258064516129</v>
      </c>
      <c r="E3394" s="9" t="s">
        <v>6060</v>
      </c>
      <c r="F3394" s="14">
        <v>77404</v>
      </c>
      <c r="G3394" s="9" t="s">
        <v>2900</v>
      </c>
      <c r="I3394" s="9">
        <v>37</v>
      </c>
      <c r="J3394" s="9">
        <v>2920</v>
      </c>
      <c r="K3394" s="12">
        <v>0</v>
      </c>
      <c r="L3394" s="12">
        <v>7733</v>
      </c>
    </row>
    <row r="3395" spans="1:12" x14ac:dyDescent="0.25">
      <c r="A3395" s="9">
        <v>800</v>
      </c>
      <c r="B3395" s="12">
        <v>2</v>
      </c>
      <c r="C3395" s="12">
        <v>42</v>
      </c>
      <c r="D3395" s="13">
        <f>L3395/C3395</f>
        <v>149.78571428571428</v>
      </c>
      <c r="E3395" s="9" t="s">
        <v>6060</v>
      </c>
      <c r="F3395" s="14">
        <v>77406</v>
      </c>
      <c r="G3395" s="9" t="s">
        <v>2900</v>
      </c>
      <c r="I3395" s="9">
        <v>37</v>
      </c>
      <c r="J3395" s="9">
        <v>2915</v>
      </c>
      <c r="K3395" s="12">
        <v>0</v>
      </c>
      <c r="L3395" s="12">
        <v>6291</v>
      </c>
    </row>
    <row r="3396" spans="1:12" x14ac:dyDescent="0.25">
      <c r="A3396" s="9">
        <v>800</v>
      </c>
      <c r="B3396" s="12">
        <v>35</v>
      </c>
      <c r="C3396" s="12">
        <v>8546</v>
      </c>
      <c r="D3396" s="13">
        <f>L3396/C3396</f>
        <v>216.41153756143225</v>
      </c>
      <c r="E3396" s="9" t="s">
        <v>6060</v>
      </c>
      <c r="F3396" s="14">
        <v>77407</v>
      </c>
      <c r="G3396" s="9" t="s">
        <v>2903</v>
      </c>
      <c r="I3396" s="9">
        <v>37</v>
      </c>
      <c r="J3396" s="9">
        <v>2875</v>
      </c>
      <c r="K3396" s="12">
        <v>0</v>
      </c>
      <c r="L3396" s="12">
        <v>1849453</v>
      </c>
    </row>
    <row r="3397" spans="1:12" x14ac:dyDescent="0.25">
      <c r="A3397" s="9">
        <v>800</v>
      </c>
      <c r="B3397" s="12">
        <v>9</v>
      </c>
      <c r="C3397" s="12">
        <v>1220</v>
      </c>
      <c r="D3397" s="13">
        <f>L3397/C3397</f>
        <v>185.48360655737704</v>
      </c>
      <c r="E3397" s="9" t="s">
        <v>6060</v>
      </c>
      <c r="F3397" s="14">
        <v>77408</v>
      </c>
      <c r="G3397" s="9" t="s">
        <v>2903</v>
      </c>
      <c r="I3397" s="9">
        <v>37</v>
      </c>
      <c r="J3397" s="9">
        <v>2887</v>
      </c>
      <c r="K3397" s="12">
        <v>0</v>
      </c>
      <c r="L3397" s="12">
        <v>226290</v>
      </c>
    </row>
    <row r="3398" spans="1:12" x14ac:dyDescent="0.25">
      <c r="A3398" s="9">
        <v>800</v>
      </c>
      <c r="B3398" s="12">
        <v>4</v>
      </c>
      <c r="C3398" s="12">
        <v>362</v>
      </c>
      <c r="D3398" s="13">
        <f>L3398/C3398</f>
        <v>188.73480662983425</v>
      </c>
      <c r="E3398" s="9" t="s">
        <v>6060</v>
      </c>
      <c r="F3398" s="14">
        <v>77409</v>
      </c>
      <c r="G3398" s="9" t="s">
        <v>2903</v>
      </c>
      <c r="I3398" s="9">
        <v>66</v>
      </c>
      <c r="J3398" s="9">
        <v>2891</v>
      </c>
      <c r="K3398" s="12">
        <v>0</v>
      </c>
      <c r="L3398" s="12">
        <v>68322</v>
      </c>
    </row>
    <row r="3399" spans="1:12" x14ac:dyDescent="0.25">
      <c r="A3399" s="9">
        <v>800</v>
      </c>
      <c r="B3399" s="12">
        <v>12</v>
      </c>
      <c r="C3399" s="12">
        <v>4033</v>
      </c>
      <c r="D3399" s="13">
        <f>L3399/C3399</f>
        <v>240.52020828167616</v>
      </c>
      <c r="E3399" s="9" t="s">
        <v>6060</v>
      </c>
      <c r="F3399" s="14">
        <v>77412</v>
      </c>
      <c r="G3399" s="9" t="s">
        <v>2957</v>
      </c>
      <c r="I3399" s="9">
        <v>37</v>
      </c>
      <c r="J3399" s="9">
        <v>2954</v>
      </c>
      <c r="K3399" s="12">
        <v>0</v>
      </c>
      <c r="L3399" s="12">
        <v>970018</v>
      </c>
    </row>
    <row r="3400" spans="1:12" x14ac:dyDescent="0.25">
      <c r="A3400" s="9">
        <v>800</v>
      </c>
      <c r="B3400" s="12">
        <v>1232</v>
      </c>
      <c r="C3400" s="12">
        <v>483172</v>
      </c>
      <c r="D3400" s="13">
        <f>L3400/C3400</f>
        <v>228.07535825751492</v>
      </c>
      <c r="E3400" s="9" t="s">
        <v>6060</v>
      </c>
      <c r="F3400" s="14">
        <v>77413</v>
      </c>
      <c r="G3400" s="9" t="s">
        <v>2957</v>
      </c>
      <c r="I3400" s="9">
        <v>37</v>
      </c>
      <c r="J3400" s="9">
        <v>2932</v>
      </c>
      <c r="K3400" s="12">
        <v>0</v>
      </c>
      <c r="L3400" s="12">
        <v>110199627</v>
      </c>
    </row>
    <row r="3401" spans="1:12" x14ac:dyDescent="0.25">
      <c r="A3401" s="9">
        <v>800</v>
      </c>
      <c r="B3401" s="12">
        <v>953</v>
      </c>
      <c r="C3401" s="12">
        <v>349797</v>
      </c>
      <c r="D3401" s="13">
        <f>L3401/C3401</f>
        <v>250.24105981469253</v>
      </c>
      <c r="E3401" s="9" t="s">
        <v>6060</v>
      </c>
      <c r="F3401" s="14">
        <v>77414</v>
      </c>
      <c r="G3401" s="9" t="s">
        <v>2957</v>
      </c>
      <c r="I3401" s="9">
        <v>37</v>
      </c>
      <c r="J3401" s="9">
        <v>2944</v>
      </c>
      <c r="K3401" s="12">
        <v>0</v>
      </c>
      <c r="L3401" s="12">
        <v>87533572</v>
      </c>
    </row>
    <row r="3402" spans="1:12" x14ac:dyDescent="0.25">
      <c r="A3402" s="9">
        <v>800</v>
      </c>
      <c r="B3402" s="12">
        <v>136</v>
      </c>
      <c r="C3402" s="12">
        <v>35390</v>
      </c>
      <c r="D3402" s="13">
        <f>L3402/C3402</f>
        <v>260.11494772534616</v>
      </c>
      <c r="E3402" s="9" t="s">
        <v>6060</v>
      </c>
      <c r="F3402" s="14">
        <v>77416</v>
      </c>
      <c r="G3402" s="9" t="s">
        <v>2957</v>
      </c>
      <c r="I3402" s="9">
        <v>37</v>
      </c>
      <c r="J3402" s="9">
        <v>2947</v>
      </c>
      <c r="K3402" s="12">
        <v>0</v>
      </c>
      <c r="L3402" s="12">
        <v>9205468</v>
      </c>
    </row>
    <row r="3403" spans="1:12" x14ac:dyDescent="0.25">
      <c r="A3403" s="9">
        <v>800</v>
      </c>
      <c r="B3403" s="12">
        <v>1034</v>
      </c>
      <c r="C3403" s="12">
        <v>114124</v>
      </c>
      <c r="D3403" s="13">
        <f>L3403/C3403</f>
        <v>13.969568188987417</v>
      </c>
      <c r="E3403" s="9" t="s">
        <v>6086</v>
      </c>
      <c r="F3403" s="14">
        <v>77417</v>
      </c>
      <c r="G3403" s="9" t="s">
        <v>2970</v>
      </c>
      <c r="I3403" s="9">
        <v>37</v>
      </c>
      <c r="J3403" s="9">
        <v>2945</v>
      </c>
      <c r="K3403" s="12">
        <v>0</v>
      </c>
      <c r="L3403" s="12">
        <v>1594263</v>
      </c>
    </row>
    <row r="3404" spans="1:12" x14ac:dyDescent="0.25">
      <c r="A3404" s="9">
        <v>800</v>
      </c>
      <c r="B3404" s="12">
        <v>1526</v>
      </c>
      <c r="C3404" s="12">
        <v>1307963</v>
      </c>
      <c r="D3404" s="13">
        <f>L3404/C3404</f>
        <v>404.80718720636594</v>
      </c>
      <c r="E3404" s="9" t="s">
        <v>6060</v>
      </c>
      <c r="F3404" s="14">
        <v>77418</v>
      </c>
      <c r="G3404" s="9" t="s">
        <v>2958</v>
      </c>
      <c r="I3404" s="9">
        <v>37</v>
      </c>
      <c r="J3404" s="9">
        <v>2933</v>
      </c>
      <c r="K3404" s="12">
        <v>0</v>
      </c>
      <c r="L3404" s="12">
        <v>529472823</v>
      </c>
    </row>
    <row r="3405" spans="1:12" x14ac:dyDescent="0.25">
      <c r="A3405" s="9">
        <v>800</v>
      </c>
      <c r="B3405" s="12">
        <v>2342</v>
      </c>
      <c r="C3405" s="12">
        <v>1416691</v>
      </c>
      <c r="D3405" s="13">
        <f>L3405/C3405</f>
        <v>43.546077443846258</v>
      </c>
      <c r="E3405" s="9" t="s">
        <v>6086</v>
      </c>
      <c r="F3405" s="14">
        <v>77421</v>
      </c>
      <c r="G3405" s="9" t="s">
        <v>3033</v>
      </c>
      <c r="I3405" s="9">
        <v>37</v>
      </c>
      <c r="J3405" s="9">
        <v>3000</v>
      </c>
      <c r="K3405" s="12">
        <v>0</v>
      </c>
      <c r="L3405" s="12">
        <v>61691336</v>
      </c>
    </row>
    <row r="3406" spans="1:12" x14ac:dyDescent="0.25">
      <c r="A3406" s="9">
        <v>800</v>
      </c>
      <c r="B3406" s="12">
        <v>2</v>
      </c>
      <c r="C3406" s="12">
        <v>39</v>
      </c>
      <c r="D3406" s="13">
        <f>L3406/C3406</f>
        <v>538.33333333333337</v>
      </c>
      <c r="E3406" s="9" t="s">
        <v>6086</v>
      </c>
      <c r="F3406" s="14">
        <v>77424</v>
      </c>
      <c r="G3406" s="9" t="s">
        <v>3084</v>
      </c>
      <c r="I3406" s="9">
        <v>37</v>
      </c>
      <c r="J3406" s="9">
        <v>3042</v>
      </c>
      <c r="K3406" s="12">
        <v>0</v>
      </c>
      <c r="L3406" s="12">
        <v>20995</v>
      </c>
    </row>
    <row r="3407" spans="1:12" x14ac:dyDescent="0.25">
      <c r="A3407" s="9">
        <v>800</v>
      </c>
      <c r="B3407" s="12">
        <v>4145</v>
      </c>
      <c r="C3407" s="12">
        <v>1127156</v>
      </c>
      <c r="D3407" s="13">
        <f>L3407/C3407</f>
        <v>178.50959494515399</v>
      </c>
      <c r="E3407" s="9" t="s">
        <v>6060</v>
      </c>
      <c r="F3407" s="14">
        <v>77427</v>
      </c>
      <c r="G3407" s="9" t="s">
        <v>3019</v>
      </c>
      <c r="I3407" s="9">
        <v>37</v>
      </c>
      <c r="J3407" s="9">
        <v>2990</v>
      </c>
      <c r="K3407" s="12">
        <v>0</v>
      </c>
      <c r="L3407" s="12">
        <v>201208161</v>
      </c>
    </row>
    <row r="3408" spans="1:12" x14ac:dyDescent="0.25">
      <c r="A3408" s="9">
        <v>800</v>
      </c>
      <c r="B3408" s="12">
        <v>49</v>
      </c>
      <c r="C3408" s="12">
        <v>1029</v>
      </c>
      <c r="D3408" s="13">
        <f>L3408/C3408</f>
        <v>102.5801749271137</v>
      </c>
      <c r="E3408" s="9" t="s">
        <v>6060</v>
      </c>
      <c r="F3408" s="14">
        <v>77431</v>
      </c>
      <c r="G3408" s="9" t="s">
        <v>3148</v>
      </c>
      <c r="I3408" s="9">
        <v>37</v>
      </c>
      <c r="J3408" s="9">
        <v>3097</v>
      </c>
      <c r="K3408" s="12">
        <v>0</v>
      </c>
      <c r="L3408" s="12">
        <v>105555</v>
      </c>
    </row>
    <row r="3409" spans="1:12" x14ac:dyDescent="0.25">
      <c r="A3409" s="26">
        <v>222</v>
      </c>
      <c r="B3409" s="12">
        <v>222</v>
      </c>
      <c r="C3409" s="12">
        <v>5353</v>
      </c>
      <c r="D3409" s="13">
        <f>L3409/C3409</f>
        <v>405.20530543620401</v>
      </c>
      <c r="E3409" s="9" t="s">
        <v>6113</v>
      </c>
      <c r="F3409" s="14">
        <v>77432</v>
      </c>
      <c r="G3409" s="9" t="s">
        <v>3126</v>
      </c>
      <c r="I3409" s="9">
        <v>88</v>
      </c>
      <c r="J3409" s="9">
        <v>3080</v>
      </c>
      <c r="K3409" s="12">
        <v>0</v>
      </c>
      <c r="L3409" s="12">
        <v>2169064</v>
      </c>
    </row>
    <row r="3410" spans="1:12" x14ac:dyDescent="0.25">
      <c r="A3410" s="26">
        <v>222</v>
      </c>
      <c r="B3410" s="12">
        <v>429</v>
      </c>
      <c r="C3410" s="12">
        <v>11401</v>
      </c>
      <c r="D3410" s="13">
        <f>L3410/C3410</f>
        <v>612.07499342162964</v>
      </c>
      <c r="E3410" s="9" t="s">
        <v>6113</v>
      </c>
      <c r="F3410" s="14">
        <v>77435</v>
      </c>
      <c r="G3410" s="9" t="s">
        <v>3132</v>
      </c>
      <c r="I3410" s="9">
        <v>88</v>
      </c>
      <c r="J3410" s="9">
        <v>3085</v>
      </c>
      <c r="K3410" s="12">
        <v>0</v>
      </c>
      <c r="L3410" s="12">
        <v>6978267</v>
      </c>
    </row>
    <row r="3411" spans="1:12" x14ac:dyDescent="0.25">
      <c r="A3411" s="9">
        <v>800</v>
      </c>
      <c r="B3411" s="12">
        <v>10</v>
      </c>
      <c r="C3411" s="12">
        <v>318</v>
      </c>
      <c r="D3411" s="13">
        <f>L3411/C3411</f>
        <v>312.27672955974845</v>
      </c>
      <c r="E3411" s="9" t="s">
        <v>6060</v>
      </c>
      <c r="F3411" s="14">
        <v>77469</v>
      </c>
      <c r="G3411" s="9" t="s">
        <v>3319</v>
      </c>
      <c r="I3411" s="9">
        <v>37</v>
      </c>
      <c r="J3411" s="9">
        <v>3261</v>
      </c>
      <c r="K3411" s="12">
        <v>0</v>
      </c>
      <c r="L3411" s="12">
        <v>99304</v>
      </c>
    </row>
    <row r="3412" spans="1:12" x14ac:dyDescent="0.25">
      <c r="A3412" s="9">
        <v>800</v>
      </c>
      <c r="B3412" s="12">
        <v>2574</v>
      </c>
      <c r="C3412" s="12">
        <v>100909</v>
      </c>
      <c r="D3412" s="13">
        <f>L3412/C3412</f>
        <v>118.17763529516694</v>
      </c>
      <c r="E3412" s="9" t="s">
        <v>6060</v>
      </c>
      <c r="F3412" s="14">
        <v>77470</v>
      </c>
      <c r="G3412" s="9" t="s">
        <v>3328</v>
      </c>
      <c r="I3412" s="9">
        <v>37</v>
      </c>
      <c r="J3412" s="9">
        <v>3271</v>
      </c>
      <c r="K3412" s="12">
        <v>0</v>
      </c>
      <c r="L3412" s="12">
        <v>11925187</v>
      </c>
    </row>
    <row r="3413" spans="1:12" x14ac:dyDescent="0.25">
      <c r="A3413" s="9">
        <v>800</v>
      </c>
      <c r="B3413" s="12">
        <v>1</v>
      </c>
      <c r="C3413" s="12">
        <v>127</v>
      </c>
      <c r="D3413" s="13">
        <f>L3413/C3413</f>
        <v>996.80314960629926</v>
      </c>
      <c r="E3413" s="9" t="s">
        <v>6060</v>
      </c>
      <c r="F3413" s="14">
        <v>77520</v>
      </c>
      <c r="G3413" s="9" t="s">
        <v>3690</v>
      </c>
      <c r="I3413" s="9">
        <v>37</v>
      </c>
      <c r="J3413" s="9">
        <v>3639</v>
      </c>
      <c r="K3413" s="12">
        <v>0</v>
      </c>
      <c r="L3413" s="12">
        <v>126594</v>
      </c>
    </row>
    <row r="3414" spans="1:12" x14ac:dyDescent="0.25">
      <c r="A3414" s="9">
        <v>800</v>
      </c>
      <c r="B3414" s="12">
        <v>24</v>
      </c>
      <c r="C3414" s="12">
        <v>19177</v>
      </c>
      <c r="D3414" s="13">
        <f>L3414/C3414</f>
        <v>875.60650779579703</v>
      </c>
      <c r="E3414" s="9" t="s">
        <v>6060</v>
      </c>
      <c r="F3414" s="14">
        <v>77522</v>
      </c>
      <c r="G3414" s="9" t="s">
        <v>3658</v>
      </c>
      <c r="I3414" s="9">
        <v>37</v>
      </c>
      <c r="J3414" s="9">
        <v>3608</v>
      </c>
      <c r="K3414" s="12">
        <v>0</v>
      </c>
      <c r="L3414" s="12">
        <v>16791506</v>
      </c>
    </row>
    <row r="3415" spans="1:12" x14ac:dyDescent="0.25">
      <c r="A3415" s="9">
        <v>800</v>
      </c>
      <c r="B3415" s="12">
        <v>30</v>
      </c>
      <c r="C3415" s="12">
        <v>20346</v>
      </c>
      <c r="D3415" s="13">
        <f>L3415/C3415</f>
        <v>950.56276417969138</v>
      </c>
      <c r="E3415" s="9" t="s">
        <v>6060</v>
      </c>
      <c r="F3415" s="14">
        <v>77523</v>
      </c>
      <c r="G3415" s="9" t="s">
        <v>3659</v>
      </c>
      <c r="I3415" s="9">
        <v>37</v>
      </c>
      <c r="J3415" s="9">
        <v>3609</v>
      </c>
      <c r="K3415" s="12">
        <v>0</v>
      </c>
      <c r="L3415" s="12">
        <v>19340150</v>
      </c>
    </row>
    <row r="3416" spans="1:12" x14ac:dyDescent="0.25">
      <c r="A3416" s="9">
        <v>800</v>
      </c>
      <c r="B3416" s="12">
        <v>17</v>
      </c>
      <c r="C3416" s="12">
        <v>1814</v>
      </c>
      <c r="D3416" s="13">
        <f>L3416/C3416</f>
        <v>1057.9796030871003</v>
      </c>
      <c r="E3416" s="9" t="s">
        <v>6060</v>
      </c>
      <c r="F3416" s="14">
        <v>77525</v>
      </c>
      <c r="G3416" s="9" t="s">
        <v>3660</v>
      </c>
      <c r="I3416" s="9">
        <v>37</v>
      </c>
      <c r="J3416" s="9">
        <v>3610</v>
      </c>
      <c r="K3416" s="12">
        <v>0</v>
      </c>
      <c r="L3416" s="12">
        <v>1919175</v>
      </c>
    </row>
    <row r="3417" spans="1:12" x14ac:dyDescent="0.25">
      <c r="A3417" s="26">
        <v>232</v>
      </c>
      <c r="B3417" s="12">
        <v>7</v>
      </c>
      <c r="C3417" s="12">
        <v>1882</v>
      </c>
      <c r="D3417" s="13">
        <f>L3417/C3417</f>
        <v>415.60520722635493</v>
      </c>
      <c r="E3417" s="9" t="s">
        <v>6080</v>
      </c>
      <c r="F3417" s="14">
        <v>77600</v>
      </c>
      <c r="G3417" s="9" t="s">
        <v>4199</v>
      </c>
      <c r="I3417" s="9">
        <v>88</v>
      </c>
      <c r="J3417" s="9">
        <v>4146</v>
      </c>
      <c r="K3417" s="12">
        <v>0</v>
      </c>
      <c r="L3417" s="12">
        <v>782169</v>
      </c>
    </row>
    <row r="3418" spans="1:12" x14ac:dyDescent="0.25">
      <c r="A3418" s="26">
        <v>232</v>
      </c>
      <c r="B3418" s="12">
        <v>1</v>
      </c>
      <c r="C3418" s="12">
        <v>17</v>
      </c>
      <c r="D3418" s="13">
        <f>L3418/C3418</f>
        <v>117.35294117647059</v>
      </c>
      <c r="E3418" s="9" t="s">
        <v>6080</v>
      </c>
      <c r="F3418" s="14">
        <v>77605</v>
      </c>
      <c r="G3418" s="9" t="s">
        <v>4195</v>
      </c>
      <c r="I3418" s="9">
        <v>88</v>
      </c>
      <c r="J3418" s="9">
        <v>4142</v>
      </c>
      <c r="K3418" s="12">
        <v>0</v>
      </c>
      <c r="L3418" s="12">
        <v>1995</v>
      </c>
    </row>
    <row r="3419" spans="1:12" x14ac:dyDescent="0.25">
      <c r="A3419" s="26">
        <v>232</v>
      </c>
      <c r="B3419" s="12">
        <v>1</v>
      </c>
      <c r="C3419" s="12">
        <v>11</v>
      </c>
      <c r="D3419" s="13">
        <f>L3419/C3419</f>
        <v>71.909090909090907</v>
      </c>
      <c r="E3419" s="9" t="s">
        <v>6080</v>
      </c>
      <c r="F3419" s="14">
        <v>77620</v>
      </c>
      <c r="G3419" s="9" t="s">
        <v>4386</v>
      </c>
      <c r="I3419" s="9">
        <v>88</v>
      </c>
      <c r="J3419" s="9">
        <v>4318</v>
      </c>
      <c r="K3419" s="12">
        <v>0</v>
      </c>
      <c r="L3419" s="12">
        <v>791</v>
      </c>
    </row>
    <row r="3420" spans="1:12" x14ac:dyDescent="0.25">
      <c r="A3420" s="9">
        <v>800</v>
      </c>
      <c r="B3420" s="12">
        <v>5</v>
      </c>
      <c r="C3420" s="12">
        <v>144</v>
      </c>
      <c r="D3420" s="13">
        <f>L3420/C3420</f>
        <v>247.36805555555554</v>
      </c>
      <c r="E3420" s="9" t="s">
        <v>6101</v>
      </c>
      <c r="F3420" s="14">
        <v>77750</v>
      </c>
      <c r="G3420" s="9" t="s">
        <v>4993</v>
      </c>
      <c r="I3420" s="9">
        <v>44</v>
      </c>
      <c r="J3420" s="9">
        <v>4903</v>
      </c>
      <c r="K3420" s="12">
        <v>0</v>
      </c>
      <c r="L3420" s="12">
        <v>35621</v>
      </c>
    </row>
    <row r="3421" spans="1:12" x14ac:dyDescent="0.25">
      <c r="A3421" s="9">
        <v>800</v>
      </c>
      <c r="B3421" s="12">
        <v>1</v>
      </c>
      <c r="C3421" s="12">
        <v>27</v>
      </c>
      <c r="D3421" s="13">
        <f>L3421/C3421</f>
        <v>187.40740740740742</v>
      </c>
      <c r="E3421" s="9" t="s">
        <v>6060</v>
      </c>
      <c r="F3421" s="14">
        <v>77761</v>
      </c>
      <c r="G3421" s="9" t="s">
        <v>5031</v>
      </c>
      <c r="I3421" s="9">
        <v>37</v>
      </c>
      <c r="J3421" s="9">
        <v>4941</v>
      </c>
      <c r="K3421" s="12">
        <v>0</v>
      </c>
      <c r="L3421" s="12">
        <v>5060</v>
      </c>
    </row>
    <row r="3422" spans="1:12" x14ac:dyDescent="0.25">
      <c r="A3422" s="9">
        <v>800</v>
      </c>
      <c r="B3422" s="12">
        <v>3</v>
      </c>
      <c r="C3422" s="12">
        <v>33</v>
      </c>
      <c r="D3422" s="13">
        <f>L3422/C3422</f>
        <v>449.39393939393938</v>
      </c>
      <c r="E3422" s="9" t="s">
        <v>6060</v>
      </c>
      <c r="F3422" s="14">
        <v>77763</v>
      </c>
      <c r="G3422" s="9" t="s">
        <v>5028</v>
      </c>
      <c r="I3422" s="9">
        <v>37</v>
      </c>
      <c r="J3422" s="9">
        <v>4938</v>
      </c>
      <c r="K3422" s="12">
        <v>0</v>
      </c>
      <c r="L3422" s="12">
        <v>14830</v>
      </c>
    </row>
    <row r="3423" spans="1:12" x14ac:dyDescent="0.25">
      <c r="A3423" s="9">
        <v>800</v>
      </c>
      <c r="B3423" s="12">
        <v>1</v>
      </c>
      <c r="C3423" s="12">
        <v>12</v>
      </c>
      <c r="D3423" s="13">
        <f>L3423/C3423</f>
        <v>408.66666666666669</v>
      </c>
      <c r="E3423" s="9" t="s">
        <v>6060</v>
      </c>
      <c r="F3423" s="14">
        <v>77777</v>
      </c>
      <c r="G3423" s="9" t="s">
        <v>5068</v>
      </c>
      <c r="I3423" s="9">
        <v>37</v>
      </c>
      <c r="J3423" s="9">
        <v>4977</v>
      </c>
      <c r="K3423" s="12">
        <v>0</v>
      </c>
      <c r="L3423" s="12">
        <v>4904</v>
      </c>
    </row>
    <row r="3424" spans="1:12" x14ac:dyDescent="0.25">
      <c r="A3424" s="9">
        <v>800</v>
      </c>
      <c r="B3424" s="12">
        <v>155</v>
      </c>
      <c r="C3424" s="12">
        <v>4374</v>
      </c>
      <c r="D3424" s="13">
        <f>L3424/C3424</f>
        <v>520.23822588020118</v>
      </c>
      <c r="E3424" s="9" t="s">
        <v>6060</v>
      </c>
      <c r="F3424" s="14">
        <v>77778</v>
      </c>
      <c r="G3424" s="9" t="s">
        <v>5045</v>
      </c>
      <c r="I3424" s="9">
        <v>37</v>
      </c>
      <c r="J3424" s="9">
        <v>4954</v>
      </c>
      <c r="K3424" s="12">
        <v>0</v>
      </c>
      <c r="L3424" s="12">
        <v>2275522</v>
      </c>
    </row>
    <row r="3425" spans="1:12" x14ac:dyDescent="0.25">
      <c r="A3425" s="9">
        <v>800</v>
      </c>
      <c r="B3425" s="12">
        <v>129</v>
      </c>
      <c r="C3425" s="12">
        <v>7615</v>
      </c>
      <c r="D3425" s="13">
        <f>L3425/C3425</f>
        <v>146.19632304661852</v>
      </c>
      <c r="E3425" s="9" t="s">
        <v>6060</v>
      </c>
      <c r="F3425" s="14">
        <v>77785</v>
      </c>
      <c r="G3425" s="9" t="s">
        <v>5078</v>
      </c>
      <c r="I3425" s="9">
        <v>37</v>
      </c>
      <c r="J3425" s="9">
        <v>4986</v>
      </c>
      <c r="K3425" s="12">
        <v>0</v>
      </c>
      <c r="L3425" s="12">
        <v>1113285</v>
      </c>
    </row>
    <row r="3426" spans="1:12" x14ac:dyDescent="0.25">
      <c r="A3426" s="9">
        <v>800</v>
      </c>
      <c r="B3426" s="12">
        <v>137</v>
      </c>
      <c r="C3426" s="12">
        <v>15297</v>
      </c>
      <c r="D3426" s="13">
        <f>L3426/C3426</f>
        <v>366.45178793227433</v>
      </c>
      <c r="E3426" s="9" t="s">
        <v>6060</v>
      </c>
      <c r="F3426" s="14">
        <v>77786</v>
      </c>
      <c r="G3426" s="9" t="s">
        <v>5090</v>
      </c>
      <c r="I3426" s="9">
        <v>37</v>
      </c>
      <c r="J3426" s="9">
        <v>4997</v>
      </c>
      <c r="K3426" s="12">
        <v>0</v>
      </c>
      <c r="L3426" s="12">
        <v>5605613</v>
      </c>
    </row>
    <row r="3427" spans="1:12" x14ac:dyDescent="0.25">
      <c r="A3427" s="9">
        <v>800</v>
      </c>
      <c r="B3427" s="12">
        <v>37</v>
      </c>
      <c r="C3427" s="12">
        <v>3730</v>
      </c>
      <c r="D3427" s="13">
        <f>L3427/C3427</f>
        <v>807.38632707774798</v>
      </c>
      <c r="E3427" s="9" t="s">
        <v>6060</v>
      </c>
      <c r="F3427" s="14">
        <v>77787</v>
      </c>
      <c r="G3427" s="9" t="s">
        <v>5092</v>
      </c>
      <c r="I3427" s="9">
        <v>37</v>
      </c>
      <c r="J3427" s="9">
        <v>5000</v>
      </c>
      <c r="K3427" s="12">
        <v>0</v>
      </c>
      <c r="L3427" s="12">
        <v>3011551</v>
      </c>
    </row>
    <row r="3428" spans="1:12" x14ac:dyDescent="0.25">
      <c r="A3428" s="9">
        <v>800</v>
      </c>
      <c r="B3428" s="12">
        <v>8</v>
      </c>
      <c r="C3428" s="12">
        <v>541</v>
      </c>
      <c r="D3428" s="13">
        <f>L3428/C3428</f>
        <v>80.780036968576709</v>
      </c>
      <c r="E3428" s="9" t="s">
        <v>6060</v>
      </c>
      <c r="F3428" s="14">
        <v>77789</v>
      </c>
      <c r="G3428" s="9" t="s">
        <v>5104</v>
      </c>
      <c r="I3428" s="9">
        <v>37</v>
      </c>
      <c r="J3428" s="9">
        <v>5012</v>
      </c>
      <c r="K3428" s="12">
        <v>0</v>
      </c>
      <c r="L3428" s="12">
        <v>43702</v>
      </c>
    </row>
    <row r="3429" spans="1:12" x14ac:dyDescent="0.25">
      <c r="A3429" s="9">
        <v>800</v>
      </c>
      <c r="B3429" s="12">
        <v>147</v>
      </c>
      <c r="C3429" s="12">
        <v>3933</v>
      </c>
      <c r="D3429" s="13">
        <f>L3429/C3429</f>
        <v>58.801678108314263</v>
      </c>
      <c r="E3429" s="9" t="s">
        <v>6060</v>
      </c>
      <c r="F3429" s="14">
        <v>77790</v>
      </c>
      <c r="G3429" s="9" t="s">
        <v>5135</v>
      </c>
      <c r="I3429" s="9">
        <v>37</v>
      </c>
      <c r="J3429" s="9">
        <v>5044</v>
      </c>
      <c r="K3429" s="12">
        <v>0</v>
      </c>
      <c r="L3429" s="12">
        <v>231267</v>
      </c>
    </row>
    <row r="3430" spans="1:12" x14ac:dyDescent="0.25">
      <c r="A3430" s="9">
        <v>800</v>
      </c>
      <c r="B3430" s="12">
        <v>1</v>
      </c>
      <c r="C3430" s="12">
        <v>21</v>
      </c>
      <c r="D3430" s="13">
        <f>L3430/C3430</f>
        <v>87.80952380952381</v>
      </c>
      <c r="E3430" s="9" t="s">
        <v>6060</v>
      </c>
      <c r="F3430" s="14">
        <v>77799</v>
      </c>
      <c r="G3430" s="9" t="s">
        <v>5164</v>
      </c>
      <c r="I3430" s="9">
        <v>37</v>
      </c>
      <c r="J3430" s="9">
        <v>5073</v>
      </c>
      <c r="K3430" s="12">
        <v>0</v>
      </c>
      <c r="L3430" s="12">
        <v>1844</v>
      </c>
    </row>
    <row r="3431" spans="1:12" x14ac:dyDescent="0.25">
      <c r="A3431" s="26">
        <v>221</v>
      </c>
      <c r="B3431" s="12">
        <v>41</v>
      </c>
      <c r="C3431" s="12">
        <v>748</v>
      </c>
      <c r="D3431" s="13">
        <f>L3431/C3431</f>
        <v>30.172459893048128</v>
      </c>
      <c r="E3431" s="9" t="s">
        <v>6115</v>
      </c>
      <c r="F3431" s="14">
        <v>78012</v>
      </c>
      <c r="G3431" s="9" t="s">
        <v>189</v>
      </c>
      <c r="I3431" s="9">
        <v>88</v>
      </c>
      <c r="J3431" s="9">
        <v>176</v>
      </c>
      <c r="K3431" s="12">
        <v>0</v>
      </c>
      <c r="L3431" s="12">
        <v>22569</v>
      </c>
    </row>
    <row r="3432" spans="1:12" x14ac:dyDescent="0.25">
      <c r="A3432" s="26">
        <v>221</v>
      </c>
      <c r="B3432" s="12">
        <v>39</v>
      </c>
      <c r="C3432" s="12">
        <v>897</v>
      </c>
      <c r="D3432" s="13">
        <f>L3432/C3432</f>
        <v>99.439241917502784</v>
      </c>
      <c r="E3432" s="9" t="s">
        <v>6115</v>
      </c>
      <c r="F3432" s="14">
        <v>78013</v>
      </c>
      <c r="G3432" s="9" t="s">
        <v>160</v>
      </c>
      <c r="I3432" s="9">
        <v>88</v>
      </c>
      <c r="J3432" s="9">
        <v>177</v>
      </c>
      <c r="K3432" s="12">
        <v>0</v>
      </c>
      <c r="L3432" s="12">
        <v>89197</v>
      </c>
    </row>
    <row r="3433" spans="1:12" x14ac:dyDescent="0.25">
      <c r="A3433" s="26">
        <v>221</v>
      </c>
      <c r="B3433" s="12">
        <v>577</v>
      </c>
      <c r="C3433" s="12">
        <v>10810</v>
      </c>
      <c r="D3433" s="13">
        <f>L3433/C3433</f>
        <v>89.480388529139688</v>
      </c>
      <c r="E3433" s="9" t="s">
        <v>6115</v>
      </c>
      <c r="F3433" s="14">
        <v>78014</v>
      </c>
      <c r="G3433" s="9" t="s">
        <v>160</v>
      </c>
      <c r="I3433" s="9">
        <v>88</v>
      </c>
      <c r="J3433" s="9">
        <v>148</v>
      </c>
      <c r="K3433" s="12">
        <v>0</v>
      </c>
      <c r="L3433" s="12">
        <v>967283</v>
      </c>
    </row>
    <row r="3434" spans="1:12" x14ac:dyDescent="0.25">
      <c r="A3434" s="26">
        <v>221</v>
      </c>
      <c r="B3434" s="12">
        <v>126</v>
      </c>
      <c r="C3434" s="12">
        <v>2294</v>
      </c>
      <c r="D3434" s="13">
        <f>L3434/C3434</f>
        <v>67.30906713164778</v>
      </c>
      <c r="E3434" s="9" t="s">
        <v>6115</v>
      </c>
      <c r="F3434" s="14">
        <v>78018</v>
      </c>
      <c r="G3434" s="9" t="s">
        <v>164</v>
      </c>
      <c r="I3434" s="9">
        <v>88</v>
      </c>
      <c r="J3434" s="9">
        <v>151</v>
      </c>
      <c r="K3434" s="12">
        <v>0</v>
      </c>
      <c r="L3434" s="12">
        <v>154407</v>
      </c>
    </row>
    <row r="3435" spans="1:12" x14ac:dyDescent="0.25">
      <c r="A3435" s="26">
        <v>221</v>
      </c>
      <c r="B3435" s="12">
        <v>27</v>
      </c>
      <c r="C3435" s="12">
        <v>453</v>
      </c>
      <c r="D3435" s="13">
        <f>L3435/C3435</f>
        <v>36.604856512141282</v>
      </c>
      <c r="E3435" s="9" t="s">
        <v>6115</v>
      </c>
      <c r="F3435" s="14">
        <v>78020</v>
      </c>
      <c r="G3435" s="9" t="s">
        <v>265</v>
      </c>
      <c r="I3435" s="9">
        <v>88</v>
      </c>
      <c r="J3435" s="9">
        <v>258</v>
      </c>
      <c r="K3435" s="12">
        <v>0</v>
      </c>
      <c r="L3435" s="12">
        <v>16582</v>
      </c>
    </row>
    <row r="3436" spans="1:12" x14ac:dyDescent="0.25">
      <c r="A3436" s="9">
        <v>800</v>
      </c>
      <c r="B3436" s="12">
        <v>198</v>
      </c>
      <c r="C3436" s="12">
        <v>4422</v>
      </c>
      <c r="D3436" s="13">
        <f>L3436/C3436</f>
        <v>72.714382632293081</v>
      </c>
      <c r="E3436" s="9" t="s">
        <v>6086</v>
      </c>
      <c r="F3436" s="14">
        <v>78070</v>
      </c>
      <c r="G3436" s="9" t="s">
        <v>593</v>
      </c>
      <c r="I3436" s="9">
        <v>37</v>
      </c>
      <c r="J3436" s="9">
        <v>552</v>
      </c>
      <c r="K3436" s="12">
        <v>0</v>
      </c>
      <c r="L3436" s="12">
        <v>321543</v>
      </c>
    </row>
    <row r="3437" spans="1:12" x14ac:dyDescent="0.25">
      <c r="A3437" s="9">
        <v>800</v>
      </c>
      <c r="B3437" s="12">
        <v>148</v>
      </c>
      <c r="C3437" s="12">
        <v>2745</v>
      </c>
      <c r="D3437" s="13">
        <f>L3437/C3437</f>
        <v>134.03788706739527</v>
      </c>
      <c r="E3437" s="9" t="s">
        <v>6086</v>
      </c>
      <c r="F3437" s="14">
        <v>78071</v>
      </c>
      <c r="G3437" s="9" t="s">
        <v>614</v>
      </c>
      <c r="I3437" s="9">
        <v>37</v>
      </c>
      <c r="J3437" s="9">
        <v>570</v>
      </c>
      <c r="K3437" s="12">
        <v>0</v>
      </c>
      <c r="L3437" s="12">
        <v>367934</v>
      </c>
    </row>
    <row r="3438" spans="1:12" x14ac:dyDescent="0.25">
      <c r="A3438" s="9">
        <v>800</v>
      </c>
      <c r="B3438" s="12">
        <v>114</v>
      </c>
      <c r="C3438" s="12">
        <v>2220</v>
      </c>
      <c r="D3438" s="13">
        <f>L3438/C3438</f>
        <v>130.07162162162163</v>
      </c>
      <c r="E3438" s="9" t="s">
        <v>6086</v>
      </c>
      <c r="F3438" s="14">
        <v>78072</v>
      </c>
      <c r="G3438" s="9" t="s">
        <v>608</v>
      </c>
      <c r="I3438" s="9">
        <v>37</v>
      </c>
      <c r="J3438" s="9">
        <v>564</v>
      </c>
      <c r="K3438" s="12">
        <v>0</v>
      </c>
      <c r="L3438" s="12">
        <v>288759</v>
      </c>
    </row>
    <row r="3439" spans="1:12" x14ac:dyDescent="0.25">
      <c r="A3439" s="9">
        <v>800</v>
      </c>
      <c r="B3439" s="12">
        <v>17</v>
      </c>
      <c r="C3439" s="12">
        <v>235</v>
      </c>
      <c r="D3439" s="13">
        <f>L3439/C3439</f>
        <v>48.272340425531915</v>
      </c>
      <c r="E3439" s="9" t="s">
        <v>6086</v>
      </c>
      <c r="F3439" s="14">
        <v>78102</v>
      </c>
      <c r="G3439" s="9" t="s">
        <v>800</v>
      </c>
      <c r="I3439" s="9">
        <v>37</v>
      </c>
      <c r="J3439" s="9">
        <v>754</v>
      </c>
      <c r="K3439" s="12">
        <v>0</v>
      </c>
      <c r="L3439" s="12">
        <v>11344</v>
      </c>
    </row>
    <row r="3440" spans="1:12" x14ac:dyDescent="0.25">
      <c r="A3440" s="9">
        <v>800</v>
      </c>
      <c r="B3440" s="12">
        <v>1</v>
      </c>
      <c r="C3440" s="12">
        <v>11</v>
      </c>
      <c r="D3440" s="13">
        <f>L3440/C3440</f>
        <v>34.18181818181818</v>
      </c>
      <c r="E3440" s="9" t="s">
        <v>6086</v>
      </c>
      <c r="F3440" s="14">
        <v>78103</v>
      </c>
      <c r="G3440" s="9" t="s">
        <v>814</v>
      </c>
      <c r="I3440" s="9">
        <v>37</v>
      </c>
      <c r="J3440" s="9">
        <v>768</v>
      </c>
      <c r="K3440" s="12">
        <v>0</v>
      </c>
      <c r="L3440" s="12">
        <v>376</v>
      </c>
    </row>
    <row r="3441" spans="1:12" x14ac:dyDescent="0.25">
      <c r="A3441" s="9">
        <v>800</v>
      </c>
      <c r="B3441" s="12">
        <v>3</v>
      </c>
      <c r="C3441" s="12">
        <v>70</v>
      </c>
      <c r="D3441" s="13">
        <f>L3441/C3441</f>
        <v>37.957142857142856</v>
      </c>
      <c r="E3441" s="9" t="s">
        <v>6086</v>
      </c>
      <c r="F3441" s="14">
        <v>78104</v>
      </c>
      <c r="G3441" s="9" t="s">
        <v>782</v>
      </c>
      <c r="I3441" s="9">
        <v>37</v>
      </c>
      <c r="J3441" s="9">
        <v>738</v>
      </c>
      <c r="K3441" s="12">
        <v>0</v>
      </c>
      <c r="L3441" s="12">
        <v>2657</v>
      </c>
    </row>
    <row r="3442" spans="1:12" x14ac:dyDescent="0.25">
      <c r="A3442" s="26">
        <v>221</v>
      </c>
      <c r="B3442" s="12">
        <v>7</v>
      </c>
      <c r="C3442" s="12">
        <v>547</v>
      </c>
      <c r="D3442" s="13">
        <f>L3442/C3442</f>
        <v>21.477148080438756</v>
      </c>
      <c r="E3442" s="9" t="s">
        <v>6115</v>
      </c>
      <c r="F3442" s="14">
        <v>78122</v>
      </c>
      <c r="G3442" s="9" t="s">
        <v>969</v>
      </c>
      <c r="I3442" s="9">
        <v>88</v>
      </c>
      <c r="J3442" s="9">
        <v>919</v>
      </c>
      <c r="K3442" s="12">
        <v>0</v>
      </c>
      <c r="L3442" s="12">
        <v>11748</v>
      </c>
    </row>
    <row r="3443" spans="1:12" x14ac:dyDescent="0.25">
      <c r="A3443" s="9">
        <v>800</v>
      </c>
      <c r="B3443" s="12">
        <v>676</v>
      </c>
      <c r="C3443" s="12">
        <v>14848</v>
      </c>
      <c r="D3443" s="13">
        <f>L3443/C3443</f>
        <v>70.371430495689651</v>
      </c>
      <c r="E3443" s="9" t="s">
        <v>6086</v>
      </c>
      <c r="F3443" s="14">
        <v>78195</v>
      </c>
      <c r="G3443" s="9" t="s">
        <v>1358</v>
      </c>
      <c r="I3443" s="9">
        <v>37</v>
      </c>
      <c r="J3443" s="9">
        <v>1300</v>
      </c>
      <c r="K3443" s="12">
        <v>0</v>
      </c>
      <c r="L3443" s="12">
        <v>1044875</v>
      </c>
    </row>
    <row r="3444" spans="1:12" x14ac:dyDescent="0.25">
      <c r="A3444" s="9">
        <v>800</v>
      </c>
      <c r="B3444" s="12">
        <v>10</v>
      </c>
      <c r="C3444" s="12">
        <v>167</v>
      </c>
      <c r="D3444" s="13">
        <f>L3444/C3444</f>
        <v>21.37125748502994</v>
      </c>
      <c r="E3444" s="9" t="s">
        <v>6086</v>
      </c>
      <c r="F3444" s="14">
        <v>78201</v>
      </c>
      <c r="G3444" s="9" t="s">
        <v>1469</v>
      </c>
      <c r="I3444" s="9">
        <v>37</v>
      </c>
      <c r="J3444" s="9">
        <v>1405</v>
      </c>
      <c r="K3444" s="12">
        <v>0</v>
      </c>
      <c r="L3444" s="12">
        <v>3569</v>
      </c>
    </row>
    <row r="3445" spans="1:12" x14ac:dyDescent="0.25">
      <c r="A3445" s="9">
        <v>800</v>
      </c>
      <c r="B3445" s="12">
        <v>6</v>
      </c>
      <c r="C3445" s="12">
        <v>187</v>
      </c>
      <c r="D3445" s="13">
        <f>L3445/C3445</f>
        <v>37.754010695187169</v>
      </c>
      <c r="E3445" s="9" t="s">
        <v>6086</v>
      </c>
      <c r="F3445" s="14">
        <v>78202</v>
      </c>
      <c r="G3445" s="9" t="s">
        <v>1482</v>
      </c>
      <c r="I3445" s="9">
        <v>37</v>
      </c>
      <c r="J3445" s="9">
        <v>1419</v>
      </c>
      <c r="K3445" s="12">
        <v>0</v>
      </c>
      <c r="L3445" s="12">
        <v>7060</v>
      </c>
    </row>
    <row r="3446" spans="1:12" x14ac:dyDescent="0.25">
      <c r="A3446" s="26">
        <v>221</v>
      </c>
      <c r="B3446" s="12">
        <v>35</v>
      </c>
      <c r="C3446" s="12">
        <v>791</v>
      </c>
      <c r="D3446" s="13">
        <f>L3446/C3446</f>
        <v>53.661188369152974</v>
      </c>
      <c r="E3446" s="9" t="s">
        <v>6115</v>
      </c>
      <c r="F3446" s="14">
        <v>78205</v>
      </c>
      <c r="G3446" s="9" t="s">
        <v>1473</v>
      </c>
      <c r="I3446" s="9">
        <v>88</v>
      </c>
      <c r="J3446" s="9">
        <v>1410</v>
      </c>
      <c r="K3446" s="12">
        <v>0</v>
      </c>
      <c r="L3446" s="12">
        <v>42446</v>
      </c>
    </row>
    <row r="3447" spans="1:12" x14ac:dyDescent="0.25">
      <c r="A3447" s="26">
        <v>221</v>
      </c>
      <c r="B3447" s="12">
        <v>3</v>
      </c>
      <c r="C3447" s="12">
        <v>68</v>
      </c>
      <c r="D3447" s="13">
        <f>L3447/C3447</f>
        <v>43.279411764705884</v>
      </c>
      <c r="E3447" s="9" t="s">
        <v>6115</v>
      </c>
      <c r="F3447" s="14">
        <v>78206</v>
      </c>
      <c r="G3447" s="9" t="s">
        <v>1510</v>
      </c>
      <c r="I3447" s="9">
        <v>88</v>
      </c>
      <c r="J3447" s="9">
        <v>1447</v>
      </c>
      <c r="K3447" s="12">
        <v>0</v>
      </c>
      <c r="L3447" s="12">
        <v>2943</v>
      </c>
    </row>
    <row r="3448" spans="1:12" x14ac:dyDescent="0.25">
      <c r="A3448" s="9">
        <v>800</v>
      </c>
      <c r="B3448" s="12">
        <v>47</v>
      </c>
      <c r="C3448" s="12">
        <v>878</v>
      </c>
      <c r="D3448" s="13">
        <f>L3448/C3448</f>
        <v>48.355353075170839</v>
      </c>
      <c r="E3448" s="9" t="s">
        <v>6086</v>
      </c>
      <c r="F3448" s="14">
        <v>78215</v>
      </c>
      <c r="G3448" s="9" t="s">
        <v>1535</v>
      </c>
      <c r="I3448" s="9">
        <v>37</v>
      </c>
      <c r="J3448" s="9">
        <v>1471</v>
      </c>
      <c r="K3448" s="12">
        <v>0</v>
      </c>
      <c r="L3448" s="12">
        <v>42456</v>
      </c>
    </row>
    <row r="3449" spans="1:12" x14ac:dyDescent="0.25">
      <c r="A3449" s="9">
        <v>800</v>
      </c>
      <c r="B3449" s="12">
        <v>8</v>
      </c>
      <c r="C3449" s="12">
        <v>163</v>
      </c>
      <c r="D3449" s="13">
        <f>L3449/C3449</f>
        <v>31.134969325153374</v>
      </c>
      <c r="E3449" s="9" t="s">
        <v>6086</v>
      </c>
      <c r="F3449" s="14">
        <v>78216</v>
      </c>
      <c r="G3449" s="9" t="s">
        <v>1566</v>
      </c>
      <c r="I3449" s="9">
        <v>37</v>
      </c>
      <c r="J3449" s="9">
        <v>1505</v>
      </c>
      <c r="K3449" s="12">
        <v>0</v>
      </c>
      <c r="L3449" s="12">
        <v>5075</v>
      </c>
    </row>
    <row r="3450" spans="1:12" x14ac:dyDescent="0.25">
      <c r="A3450" s="9">
        <v>800</v>
      </c>
      <c r="B3450" s="12">
        <v>1327</v>
      </c>
      <c r="C3450" s="12">
        <v>26985</v>
      </c>
      <c r="D3450" s="13">
        <f>L3450/C3450</f>
        <v>41.968204558087827</v>
      </c>
      <c r="E3450" s="9" t="s">
        <v>6086</v>
      </c>
      <c r="F3450" s="14">
        <v>78226</v>
      </c>
      <c r="G3450" s="9" t="s">
        <v>1610</v>
      </c>
      <c r="I3450" s="9">
        <v>37</v>
      </c>
      <c r="J3450" s="9">
        <v>1550</v>
      </c>
      <c r="K3450" s="12">
        <v>0</v>
      </c>
      <c r="L3450" s="12">
        <v>1132512</v>
      </c>
    </row>
    <row r="3451" spans="1:12" x14ac:dyDescent="0.25">
      <c r="A3451" s="9">
        <v>800</v>
      </c>
      <c r="B3451" s="12">
        <v>2807</v>
      </c>
      <c r="C3451" s="12">
        <v>63136</v>
      </c>
      <c r="D3451" s="13">
        <f>L3451/C3451</f>
        <v>72.997624176381152</v>
      </c>
      <c r="E3451" s="9" t="s">
        <v>6086</v>
      </c>
      <c r="F3451" s="14">
        <v>78227</v>
      </c>
      <c r="G3451" s="9" t="s">
        <v>1600</v>
      </c>
      <c r="I3451" s="9">
        <v>37</v>
      </c>
      <c r="J3451" s="9">
        <v>1539</v>
      </c>
      <c r="K3451" s="12">
        <v>0</v>
      </c>
      <c r="L3451" s="12">
        <v>4608778</v>
      </c>
    </row>
    <row r="3452" spans="1:12" x14ac:dyDescent="0.25">
      <c r="A3452" s="9">
        <v>800</v>
      </c>
      <c r="B3452" s="12">
        <v>1</v>
      </c>
      <c r="C3452" s="12">
        <v>14</v>
      </c>
      <c r="D3452" s="13">
        <f>L3452/C3452</f>
        <v>21.142857142857142</v>
      </c>
      <c r="E3452" s="9" t="s">
        <v>6086</v>
      </c>
      <c r="F3452" s="14">
        <v>78230</v>
      </c>
      <c r="G3452" s="9" t="s">
        <v>1758</v>
      </c>
      <c r="I3452" s="9">
        <v>37</v>
      </c>
      <c r="J3452" s="9">
        <v>1718</v>
      </c>
      <c r="K3452" s="12">
        <v>0</v>
      </c>
      <c r="L3452" s="12">
        <v>296</v>
      </c>
    </row>
    <row r="3453" spans="1:12" x14ac:dyDescent="0.25">
      <c r="A3453" s="9">
        <v>800</v>
      </c>
      <c r="B3453" s="12">
        <v>1</v>
      </c>
      <c r="C3453" s="12">
        <v>169</v>
      </c>
      <c r="D3453" s="13">
        <f>L3453/C3453</f>
        <v>37.331360946745562</v>
      </c>
      <c r="E3453" s="9" t="s">
        <v>6086</v>
      </c>
      <c r="F3453" s="14">
        <v>78258</v>
      </c>
      <c r="G3453" s="9" t="s">
        <v>1897</v>
      </c>
      <c r="I3453" s="9">
        <v>37</v>
      </c>
      <c r="J3453" s="9">
        <v>1855</v>
      </c>
      <c r="K3453" s="12">
        <v>0</v>
      </c>
      <c r="L3453" s="12">
        <v>6309</v>
      </c>
    </row>
    <row r="3454" spans="1:12" x14ac:dyDescent="0.25">
      <c r="A3454" s="26">
        <v>217</v>
      </c>
      <c r="B3454" s="12">
        <v>2</v>
      </c>
      <c r="C3454" s="12">
        <v>44</v>
      </c>
      <c r="D3454" s="13">
        <f>L3454/C3454</f>
        <v>266.59090909090907</v>
      </c>
      <c r="E3454" s="9" t="s">
        <v>6076</v>
      </c>
      <c r="F3454" s="14">
        <v>78262</v>
      </c>
      <c r="G3454" s="9" t="s">
        <v>1989</v>
      </c>
      <c r="I3454" s="9">
        <v>88</v>
      </c>
      <c r="J3454" s="9">
        <v>1941</v>
      </c>
      <c r="K3454" s="12">
        <v>0</v>
      </c>
      <c r="L3454" s="12">
        <v>11730</v>
      </c>
    </row>
    <row r="3455" spans="1:12" x14ac:dyDescent="0.25">
      <c r="A3455" s="26">
        <v>217</v>
      </c>
      <c r="B3455" s="12">
        <v>1700</v>
      </c>
      <c r="C3455" s="12">
        <v>39051</v>
      </c>
      <c r="D3455" s="13">
        <f>L3455/C3455</f>
        <v>67.716422114670564</v>
      </c>
      <c r="E3455" s="9" t="s">
        <v>6076</v>
      </c>
      <c r="F3455" s="14">
        <v>78264</v>
      </c>
      <c r="G3455" s="9" t="s">
        <v>1916</v>
      </c>
      <c r="I3455" s="9">
        <v>88</v>
      </c>
      <c r="J3455" s="9">
        <v>1873</v>
      </c>
      <c r="K3455" s="12">
        <v>0</v>
      </c>
      <c r="L3455" s="12">
        <v>2644394</v>
      </c>
    </row>
    <row r="3456" spans="1:12" x14ac:dyDescent="0.25">
      <c r="A3456" s="26">
        <v>221</v>
      </c>
      <c r="B3456" s="12">
        <v>118</v>
      </c>
      <c r="C3456" s="12">
        <v>5210</v>
      </c>
      <c r="D3456" s="13">
        <f>L3456/C3456</f>
        <v>10.807485604606526</v>
      </c>
      <c r="E3456" s="9" t="s">
        <v>6115</v>
      </c>
      <c r="F3456" s="14">
        <v>78267</v>
      </c>
      <c r="G3456" s="9" t="s">
        <v>1947</v>
      </c>
      <c r="I3456" s="9">
        <v>88</v>
      </c>
      <c r="J3456" s="9">
        <v>1901</v>
      </c>
      <c r="K3456" s="12">
        <v>0</v>
      </c>
      <c r="L3456" s="12">
        <v>56307</v>
      </c>
    </row>
    <row r="3457" spans="1:12" x14ac:dyDescent="0.25">
      <c r="A3457" s="26">
        <v>221</v>
      </c>
      <c r="B3457" s="12">
        <v>115</v>
      </c>
      <c r="C3457" s="12">
        <v>5233</v>
      </c>
      <c r="D3457" s="13">
        <f>L3457/C3457</f>
        <v>89.216319510796865</v>
      </c>
      <c r="E3457" s="9" t="s">
        <v>6115</v>
      </c>
      <c r="F3457" s="14">
        <v>78268</v>
      </c>
      <c r="G3457" s="9" t="s">
        <v>1947</v>
      </c>
      <c r="I3457" s="9">
        <v>88</v>
      </c>
      <c r="J3457" s="9">
        <v>1902</v>
      </c>
      <c r="K3457" s="12">
        <v>0</v>
      </c>
      <c r="L3457" s="12">
        <v>466869</v>
      </c>
    </row>
    <row r="3458" spans="1:12" x14ac:dyDescent="0.25">
      <c r="A3458" s="9">
        <v>800</v>
      </c>
      <c r="B3458" s="12">
        <v>1</v>
      </c>
      <c r="C3458" s="12">
        <v>62</v>
      </c>
      <c r="D3458" s="13">
        <f>L3458/C3458</f>
        <v>79.532258064516128</v>
      </c>
      <c r="E3458" s="9" t="s">
        <v>6088</v>
      </c>
      <c r="F3458" s="14">
        <v>78270</v>
      </c>
      <c r="G3458" s="9" t="s">
        <v>2085</v>
      </c>
      <c r="I3458" s="9">
        <v>38</v>
      </c>
      <c r="J3458" s="9">
        <v>2032</v>
      </c>
      <c r="K3458" s="12">
        <v>0</v>
      </c>
      <c r="L3458" s="12">
        <v>4931</v>
      </c>
    </row>
    <row r="3459" spans="1:12" x14ac:dyDescent="0.25">
      <c r="A3459" s="9">
        <v>800</v>
      </c>
      <c r="B3459" s="12">
        <v>488</v>
      </c>
      <c r="C3459" s="12">
        <v>9452</v>
      </c>
      <c r="D3459" s="13">
        <f>L3459/C3459</f>
        <v>47.815700380871775</v>
      </c>
      <c r="E3459" s="9" t="s">
        <v>6086</v>
      </c>
      <c r="F3459" s="14">
        <v>78278</v>
      </c>
      <c r="G3459" s="9" t="s">
        <v>2028</v>
      </c>
      <c r="I3459" s="9">
        <v>37</v>
      </c>
      <c r="J3459" s="9">
        <v>1980</v>
      </c>
      <c r="K3459" s="12">
        <v>0</v>
      </c>
      <c r="L3459" s="12">
        <v>451954</v>
      </c>
    </row>
    <row r="3460" spans="1:12" x14ac:dyDescent="0.25">
      <c r="A3460" s="9">
        <v>800</v>
      </c>
      <c r="B3460" s="12">
        <v>209</v>
      </c>
      <c r="C3460" s="12">
        <v>4125</v>
      </c>
      <c r="D3460" s="13">
        <f>L3460/C3460</f>
        <v>67.026909090909086</v>
      </c>
      <c r="E3460" s="9" t="s">
        <v>6086</v>
      </c>
      <c r="F3460" s="14">
        <v>78300</v>
      </c>
      <c r="G3460" s="9" t="s">
        <v>2310</v>
      </c>
      <c r="I3460" s="9">
        <v>37</v>
      </c>
      <c r="J3460" s="9">
        <v>2253</v>
      </c>
      <c r="K3460" s="12">
        <v>0</v>
      </c>
      <c r="L3460" s="12">
        <v>276486</v>
      </c>
    </row>
    <row r="3461" spans="1:12" x14ac:dyDescent="0.25">
      <c r="A3461" s="9">
        <v>800</v>
      </c>
      <c r="B3461" s="12">
        <v>39</v>
      </c>
      <c r="C3461" s="12">
        <v>989</v>
      </c>
      <c r="D3461" s="13">
        <f>L3461/C3461</f>
        <v>111.65520728008089</v>
      </c>
      <c r="E3461" s="9" t="s">
        <v>6086</v>
      </c>
      <c r="F3461" s="14">
        <v>78305</v>
      </c>
      <c r="G3461" s="9" t="s">
        <v>2307</v>
      </c>
      <c r="I3461" s="9">
        <v>37</v>
      </c>
      <c r="J3461" s="9">
        <v>2250</v>
      </c>
      <c r="K3461" s="12">
        <v>0</v>
      </c>
      <c r="L3461" s="12">
        <v>110427</v>
      </c>
    </row>
    <row r="3462" spans="1:12" x14ac:dyDescent="0.25">
      <c r="A3462" s="9">
        <v>800</v>
      </c>
      <c r="B3462" s="12">
        <v>7809</v>
      </c>
      <c r="C3462" s="12">
        <v>288327</v>
      </c>
      <c r="D3462" s="13">
        <f>L3462/C3462</f>
        <v>70.017410787057756</v>
      </c>
      <c r="E3462" s="9" t="s">
        <v>6086</v>
      </c>
      <c r="F3462" s="14">
        <v>78306</v>
      </c>
      <c r="G3462" s="9" t="s">
        <v>2275</v>
      </c>
      <c r="I3462" s="9">
        <v>37</v>
      </c>
      <c r="J3462" s="9">
        <v>2222</v>
      </c>
      <c r="K3462" s="12">
        <v>0</v>
      </c>
      <c r="L3462" s="12">
        <v>20187910</v>
      </c>
    </row>
    <row r="3463" spans="1:12" x14ac:dyDescent="0.25">
      <c r="A3463" s="9">
        <v>800</v>
      </c>
      <c r="B3463" s="12">
        <v>1981</v>
      </c>
      <c r="C3463" s="12">
        <v>47195</v>
      </c>
      <c r="D3463" s="13">
        <f>L3463/C3463</f>
        <v>84.545693399724541</v>
      </c>
      <c r="E3463" s="9" t="s">
        <v>6086</v>
      </c>
      <c r="F3463" s="14">
        <v>78315</v>
      </c>
      <c r="G3463" s="9" t="s">
        <v>2376</v>
      </c>
      <c r="I3463" s="9">
        <v>37</v>
      </c>
      <c r="J3463" s="9">
        <v>2321</v>
      </c>
      <c r="K3463" s="12">
        <v>0</v>
      </c>
      <c r="L3463" s="12">
        <v>3990134</v>
      </c>
    </row>
    <row r="3464" spans="1:12" x14ac:dyDescent="0.25">
      <c r="A3464" s="26">
        <v>221</v>
      </c>
      <c r="B3464" s="12">
        <v>454</v>
      </c>
      <c r="C3464" s="12">
        <v>15354</v>
      </c>
      <c r="D3464" s="13">
        <f>L3464/C3464</f>
        <v>84.335743128826365</v>
      </c>
      <c r="E3464" s="9" t="s">
        <v>6115</v>
      </c>
      <c r="F3464" s="14">
        <v>78320</v>
      </c>
      <c r="G3464" s="9" t="s">
        <v>2470</v>
      </c>
      <c r="I3464" s="9">
        <v>88</v>
      </c>
      <c r="J3464" s="9">
        <v>2413</v>
      </c>
      <c r="K3464" s="12">
        <v>0</v>
      </c>
      <c r="L3464" s="12">
        <v>1294891</v>
      </c>
    </row>
    <row r="3465" spans="1:12" x14ac:dyDescent="0.25">
      <c r="A3465" s="26">
        <v>220</v>
      </c>
      <c r="B3465" s="12">
        <v>5</v>
      </c>
      <c r="C3465" s="12">
        <v>196</v>
      </c>
      <c r="D3465" s="13">
        <f>L3465/C3465</f>
        <v>134.16326530612244</v>
      </c>
      <c r="E3465" s="9" t="s">
        <v>6059</v>
      </c>
      <c r="F3465" s="14">
        <v>78414</v>
      </c>
      <c r="G3465" s="9" t="s">
        <v>3007</v>
      </c>
      <c r="I3465" s="9">
        <v>88</v>
      </c>
      <c r="J3465" s="9">
        <v>2978</v>
      </c>
      <c r="K3465" s="12">
        <v>0</v>
      </c>
      <c r="L3465" s="12">
        <v>26296</v>
      </c>
    </row>
    <row r="3466" spans="1:12" x14ac:dyDescent="0.25">
      <c r="A3466" s="26">
        <v>220</v>
      </c>
      <c r="B3466" s="12">
        <v>6</v>
      </c>
      <c r="C3466" s="12">
        <v>338</v>
      </c>
      <c r="D3466" s="13">
        <f>L3466/C3466</f>
        <v>67.710059171597635</v>
      </c>
      <c r="E3466" s="9" t="s">
        <v>6059</v>
      </c>
      <c r="F3466" s="14">
        <v>78428</v>
      </c>
      <c r="G3466" s="9" t="s">
        <v>3085</v>
      </c>
      <c r="I3466" s="9">
        <v>88</v>
      </c>
      <c r="J3466" s="9">
        <v>3043</v>
      </c>
      <c r="K3466" s="12">
        <v>0</v>
      </c>
      <c r="L3466" s="12">
        <v>22886</v>
      </c>
    </row>
    <row r="3467" spans="1:12" x14ac:dyDescent="0.25">
      <c r="A3467" s="9">
        <v>800</v>
      </c>
      <c r="B3467" s="12">
        <v>3</v>
      </c>
      <c r="C3467" s="12">
        <v>54</v>
      </c>
      <c r="D3467" s="13">
        <f>L3467/C3467</f>
        <v>76.518518518518519</v>
      </c>
      <c r="E3467" s="9" t="s">
        <v>6086</v>
      </c>
      <c r="F3467" s="14">
        <v>78445</v>
      </c>
      <c r="G3467" s="9" t="s">
        <v>3225</v>
      </c>
      <c r="I3467" s="9">
        <v>37</v>
      </c>
      <c r="J3467" s="9">
        <v>3167</v>
      </c>
      <c r="K3467" s="12">
        <v>0</v>
      </c>
      <c r="L3467" s="12">
        <v>4132</v>
      </c>
    </row>
    <row r="3468" spans="1:12" x14ac:dyDescent="0.25">
      <c r="A3468" s="26">
        <v>221</v>
      </c>
      <c r="B3468" s="12">
        <v>575</v>
      </c>
      <c r="C3468" s="12">
        <v>33309</v>
      </c>
      <c r="D3468" s="13">
        <f>L3468/C3468</f>
        <v>174.36755831757182</v>
      </c>
      <c r="E3468" s="9" t="s">
        <v>6115</v>
      </c>
      <c r="F3468" s="14">
        <v>78451</v>
      </c>
      <c r="G3468" s="9" t="s">
        <v>3248</v>
      </c>
      <c r="I3468" s="9">
        <v>88</v>
      </c>
      <c r="J3468" s="9">
        <v>3191</v>
      </c>
      <c r="K3468" s="12">
        <v>0</v>
      </c>
      <c r="L3468" s="12">
        <v>5808009</v>
      </c>
    </row>
    <row r="3469" spans="1:12" x14ac:dyDescent="0.25">
      <c r="A3469" s="9">
        <v>800</v>
      </c>
      <c r="B3469" s="12">
        <v>19303</v>
      </c>
      <c r="C3469" s="12">
        <v>2222992</v>
      </c>
      <c r="D3469" s="13">
        <f>L3469/C3469</f>
        <v>283.14138332481627</v>
      </c>
      <c r="E3469" s="9" t="s">
        <v>6096</v>
      </c>
      <c r="F3469" s="14">
        <v>78452</v>
      </c>
      <c r="G3469" s="9" t="s">
        <v>3235</v>
      </c>
      <c r="I3469" s="9">
        <v>37</v>
      </c>
      <c r="J3469" s="9">
        <v>3179</v>
      </c>
      <c r="K3469" s="12">
        <v>0</v>
      </c>
      <c r="L3469" s="12">
        <v>629421030</v>
      </c>
    </row>
    <row r="3470" spans="1:12" x14ac:dyDescent="0.25">
      <c r="A3470" s="26">
        <v>221</v>
      </c>
      <c r="B3470" s="12">
        <v>16</v>
      </c>
      <c r="C3470" s="12">
        <v>472</v>
      </c>
      <c r="D3470" s="13">
        <f>L3470/C3470</f>
        <v>59.269067796610166</v>
      </c>
      <c r="E3470" s="9" t="s">
        <v>6115</v>
      </c>
      <c r="F3470" s="14">
        <v>78453</v>
      </c>
      <c r="G3470" s="9" t="s">
        <v>3266</v>
      </c>
      <c r="I3470" s="9">
        <v>88</v>
      </c>
      <c r="J3470" s="9">
        <v>3208</v>
      </c>
      <c r="K3470" s="12">
        <v>0</v>
      </c>
      <c r="L3470" s="12">
        <v>27975</v>
      </c>
    </row>
    <row r="3471" spans="1:12" x14ac:dyDescent="0.25">
      <c r="A3471" s="26">
        <v>221</v>
      </c>
      <c r="B3471" s="12">
        <v>286</v>
      </c>
      <c r="C3471" s="12">
        <v>9592</v>
      </c>
      <c r="D3471" s="13">
        <f>L3471/C3471</f>
        <v>64.355921601334444</v>
      </c>
      <c r="E3471" s="9" t="s">
        <v>6115</v>
      </c>
      <c r="F3471" s="14">
        <v>78454</v>
      </c>
      <c r="G3471" s="9" t="s">
        <v>3239</v>
      </c>
      <c r="I3471" s="9">
        <v>88</v>
      </c>
      <c r="J3471" s="9">
        <v>3183</v>
      </c>
      <c r="K3471" s="12">
        <v>0</v>
      </c>
      <c r="L3471" s="12">
        <v>617302</v>
      </c>
    </row>
    <row r="3472" spans="1:12" x14ac:dyDescent="0.25">
      <c r="A3472" s="26">
        <v>239</v>
      </c>
      <c r="B3472" s="12">
        <v>1</v>
      </c>
      <c r="C3472" s="12">
        <v>15</v>
      </c>
      <c r="D3472" s="13">
        <f>L3472/C3472</f>
        <v>34.533333333333331</v>
      </c>
      <c r="E3472" s="9" t="s">
        <v>6074</v>
      </c>
      <c r="F3472" s="14">
        <v>78457</v>
      </c>
      <c r="G3472" s="9" t="s">
        <v>3286</v>
      </c>
      <c r="I3472" s="9">
        <v>88</v>
      </c>
      <c r="J3472" s="9">
        <v>3228</v>
      </c>
      <c r="K3472" s="12">
        <v>0</v>
      </c>
      <c r="L3472" s="12">
        <v>518</v>
      </c>
    </row>
    <row r="3473" spans="1:12" x14ac:dyDescent="0.25">
      <c r="A3473" s="26">
        <v>239</v>
      </c>
      <c r="B3473" s="12">
        <v>1</v>
      </c>
      <c r="C3473" s="12">
        <v>13</v>
      </c>
      <c r="D3473" s="13">
        <f>L3473/C3473</f>
        <v>40.846153846153847</v>
      </c>
      <c r="E3473" s="9" t="s">
        <v>6074</v>
      </c>
      <c r="F3473" s="14">
        <v>78458</v>
      </c>
      <c r="G3473" s="9" t="s">
        <v>3270</v>
      </c>
      <c r="I3473" s="9">
        <v>88</v>
      </c>
      <c r="J3473" s="9">
        <v>3213</v>
      </c>
      <c r="K3473" s="12">
        <v>0</v>
      </c>
      <c r="L3473" s="12">
        <v>531</v>
      </c>
    </row>
    <row r="3474" spans="1:12" x14ac:dyDescent="0.25">
      <c r="A3474" s="26">
        <v>221</v>
      </c>
      <c r="B3474" s="12">
        <v>32</v>
      </c>
      <c r="C3474" s="12">
        <v>1140</v>
      </c>
      <c r="D3474" s="13">
        <f>L3474/C3474</f>
        <v>803.46842105263158</v>
      </c>
      <c r="E3474" s="9" t="s">
        <v>6115</v>
      </c>
      <c r="F3474" s="14">
        <v>78459</v>
      </c>
      <c r="G3474" s="9" t="s">
        <v>3264</v>
      </c>
      <c r="I3474" s="9">
        <v>88</v>
      </c>
      <c r="J3474" s="9">
        <v>3206</v>
      </c>
      <c r="K3474" s="12">
        <v>0</v>
      </c>
      <c r="L3474" s="12">
        <v>915954</v>
      </c>
    </row>
    <row r="3475" spans="1:12" x14ac:dyDescent="0.25">
      <c r="A3475" s="26">
        <v>221</v>
      </c>
      <c r="B3475" s="12">
        <v>4</v>
      </c>
      <c r="C3475" s="12">
        <v>309</v>
      </c>
      <c r="D3475" s="13">
        <f>L3475/C3475</f>
        <v>149.25242718446603</v>
      </c>
      <c r="E3475" s="9" t="s">
        <v>6115</v>
      </c>
      <c r="F3475" s="14">
        <v>78466</v>
      </c>
      <c r="G3475" s="9" t="s">
        <v>3327</v>
      </c>
      <c r="I3475" s="9">
        <v>88</v>
      </c>
      <c r="J3475" s="9">
        <v>3270</v>
      </c>
      <c r="K3475" s="12">
        <v>0</v>
      </c>
      <c r="L3475" s="12">
        <v>46119</v>
      </c>
    </row>
    <row r="3476" spans="1:12" x14ac:dyDescent="0.25">
      <c r="A3476" s="26">
        <v>221</v>
      </c>
      <c r="B3476" s="12">
        <v>2</v>
      </c>
      <c r="C3476" s="12">
        <v>34</v>
      </c>
      <c r="D3476" s="13">
        <f>L3476/C3476</f>
        <v>38.264705882352942</v>
      </c>
      <c r="E3476" s="9" t="s">
        <v>6115</v>
      </c>
      <c r="F3476" s="14">
        <v>78468</v>
      </c>
      <c r="G3476" s="9" t="s">
        <v>3314</v>
      </c>
      <c r="I3476" s="9">
        <v>88</v>
      </c>
      <c r="J3476" s="9">
        <v>3257</v>
      </c>
      <c r="K3476" s="12">
        <v>0</v>
      </c>
      <c r="L3476" s="12">
        <v>1301</v>
      </c>
    </row>
    <row r="3477" spans="1:12" x14ac:dyDescent="0.25">
      <c r="A3477" s="26">
        <v>221</v>
      </c>
      <c r="B3477" s="12">
        <v>15</v>
      </c>
      <c r="C3477" s="12">
        <v>849</v>
      </c>
      <c r="D3477" s="13">
        <f>L3477/C3477</f>
        <v>192.30035335689047</v>
      </c>
      <c r="E3477" s="9" t="s">
        <v>6115</v>
      </c>
      <c r="F3477" s="14">
        <v>78469</v>
      </c>
      <c r="G3477" s="9" t="s">
        <v>3316</v>
      </c>
      <c r="I3477" s="9">
        <v>88</v>
      </c>
      <c r="J3477" s="9">
        <v>3259</v>
      </c>
      <c r="K3477" s="12">
        <v>0</v>
      </c>
      <c r="L3477" s="12">
        <v>163263</v>
      </c>
    </row>
    <row r="3478" spans="1:12" x14ac:dyDescent="0.25">
      <c r="A3478" s="26">
        <v>221</v>
      </c>
      <c r="B3478" s="12">
        <v>581</v>
      </c>
      <c r="C3478" s="12">
        <v>14279</v>
      </c>
      <c r="D3478" s="13">
        <f>L3478/C3478</f>
        <v>113.51810350864906</v>
      </c>
      <c r="E3478" s="9" t="s">
        <v>6115</v>
      </c>
      <c r="F3478" s="14">
        <v>78472</v>
      </c>
      <c r="G3478" s="9" t="s">
        <v>3334</v>
      </c>
      <c r="I3478" s="9">
        <v>88</v>
      </c>
      <c r="J3478" s="9">
        <v>3279</v>
      </c>
      <c r="K3478" s="12">
        <v>0</v>
      </c>
      <c r="L3478" s="12">
        <v>1620925</v>
      </c>
    </row>
    <row r="3479" spans="1:12" x14ac:dyDescent="0.25">
      <c r="A3479" s="26">
        <v>221</v>
      </c>
      <c r="B3479" s="12">
        <v>31</v>
      </c>
      <c r="C3479" s="12">
        <v>1056</v>
      </c>
      <c r="D3479" s="13">
        <f>L3479/C3479</f>
        <v>283.22727272727275</v>
      </c>
      <c r="E3479" s="9" t="s">
        <v>6115</v>
      </c>
      <c r="F3479" s="14">
        <v>78473</v>
      </c>
      <c r="G3479" s="9" t="s">
        <v>3349</v>
      </c>
      <c r="I3479" s="9">
        <v>88</v>
      </c>
      <c r="J3479" s="9">
        <v>3292</v>
      </c>
      <c r="K3479" s="12">
        <v>0</v>
      </c>
      <c r="L3479" s="12">
        <v>299088</v>
      </c>
    </row>
    <row r="3480" spans="1:12" x14ac:dyDescent="0.25">
      <c r="A3480" s="26">
        <v>221</v>
      </c>
      <c r="B3480" s="12">
        <v>17</v>
      </c>
      <c r="C3480" s="12">
        <v>1209</v>
      </c>
      <c r="D3480" s="13">
        <f>L3480/C3480</f>
        <v>167.44747725392887</v>
      </c>
      <c r="E3480" s="9" t="s">
        <v>6115</v>
      </c>
      <c r="F3480" s="14">
        <v>78481</v>
      </c>
      <c r="G3480" s="9" t="s">
        <v>3334</v>
      </c>
      <c r="I3480" s="9">
        <v>88</v>
      </c>
      <c r="J3480" s="9">
        <v>3352</v>
      </c>
      <c r="K3480" s="12">
        <v>0</v>
      </c>
      <c r="L3480" s="12">
        <v>202444</v>
      </c>
    </row>
    <row r="3481" spans="1:12" x14ac:dyDescent="0.25">
      <c r="A3481" s="26">
        <v>221</v>
      </c>
      <c r="B3481" s="12">
        <v>5</v>
      </c>
      <c r="C3481" s="12">
        <v>203</v>
      </c>
      <c r="D3481" s="13">
        <f>L3481/C3481</f>
        <v>110.52216748768473</v>
      </c>
      <c r="E3481" s="9" t="s">
        <v>6115</v>
      </c>
      <c r="F3481" s="14">
        <v>78483</v>
      </c>
      <c r="G3481" s="9" t="s">
        <v>3400</v>
      </c>
      <c r="I3481" s="9">
        <v>88</v>
      </c>
      <c r="J3481" s="9">
        <v>3344</v>
      </c>
      <c r="K3481" s="12">
        <v>0</v>
      </c>
      <c r="L3481" s="12">
        <v>22436</v>
      </c>
    </row>
    <row r="3482" spans="1:12" x14ac:dyDescent="0.25">
      <c r="A3482" s="26">
        <v>221</v>
      </c>
      <c r="B3482" s="12">
        <v>10</v>
      </c>
      <c r="C3482" s="12">
        <v>327</v>
      </c>
      <c r="D3482" s="13">
        <f>L3482/C3482</f>
        <v>562.38532110091739</v>
      </c>
      <c r="E3482" s="9" t="s">
        <v>6115</v>
      </c>
      <c r="F3482" s="14">
        <v>78491</v>
      </c>
      <c r="G3482" s="9" t="s">
        <v>3435</v>
      </c>
      <c r="I3482" s="9">
        <v>88</v>
      </c>
      <c r="J3482" s="9">
        <v>3393</v>
      </c>
      <c r="K3482" s="12">
        <v>0</v>
      </c>
      <c r="L3482" s="12">
        <v>183900</v>
      </c>
    </row>
    <row r="3483" spans="1:12" x14ac:dyDescent="0.25">
      <c r="A3483" s="26">
        <v>221</v>
      </c>
      <c r="B3483" s="12">
        <v>882</v>
      </c>
      <c r="C3483" s="12">
        <v>95367</v>
      </c>
      <c r="D3483" s="13">
        <f>L3483/C3483</f>
        <v>846.84343640882071</v>
      </c>
      <c r="E3483" s="9" t="s">
        <v>6115</v>
      </c>
      <c r="F3483" s="14">
        <v>78492</v>
      </c>
      <c r="G3483" s="9" t="s">
        <v>3426</v>
      </c>
      <c r="I3483" s="9">
        <v>88</v>
      </c>
      <c r="J3483" s="9">
        <v>3379</v>
      </c>
      <c r="K3483" s="12">
        <v>0</v>
      </c>
      <c r="L3483" s="12">
        <v>80760918</v>
      </c>
    </row>
    <row r="3484" spans="1:12" x14ac:dyDescent="0.25">
      <c r="A3484" s="26">
        <v>221</v>
      </c>
      <c r="B3484" s="12">
        <v>43</v>
      </c>
      <c r="C3484" s="12">
        <v>1156</v>
      </c>
      <c r="D3484" s="13">
        <f>L3484/C3484</f>
        <v>185.00259515570934</v>
      </c>
      <c r="E3484" s="9" t="s">
        <v>6115</v>
      </c>
      <c r="F3484" s="14">
        <v>78494</v>
      </c>
      <c r="G3484" s="9" t="s">
        <v>3430</v>
      </c>
      <c r="I3484" s="9">
        <v>88</v>
      </c>
      <c r="J3484" s="9">
        <v>3385</v>
      </c>
      <c r="K3484" s="12">
        <v>0</v>
      </c>
      <c r="L3484" s="12">
        <v>213863</v>
      </c>
    </row>
    <row r="3485" spans="1:12" x14ac:dyDescent="0.25">
      <c r="A3485" s="26">
        <v>221</v>
      </c>
      <c r="B3485" s="12">
        <v>29</v>
      </c>
      <c r="C3485" s="12">
        <v>898</v>
      </c>
      <c r="D3485" s="13">
        <f>L3485/C3485</f>
        <v>33.222717149220493</v>
      </c>
      <c r="E3485" s="9" t="s">
        <v>6115</v>
      </c>
      <c r="F3485" s="14">
        <v>78496</v>
      </c>
      <c r="G3485" s="9" t="s">
        <v>3443</v>
      </c>
      <c r="I3485" s="9">
        <v>88</v>
      </c>
      <c r="J3485" s="9">
        <v>3400</v>
      </c>
      <c r="K3485" s="12">
        <v>0</v>
      </c>
      <c r="L3485" s="12">
        <v>29834</v>
      </c>
    </row>
    <row r="3486" spans="1:12" x14ac:dyDescent="0.25">
      <c r="A3486" s="26">
        <v>221</v>
      </c>
      <c r="B3486" s="12">
        <v>20</v>
      </c>
      <c r="C3486" s="12">
        <v>609</v>
      </c>
      <c r="D3486" s="13">
        <f>L3486/C3486</f>
        <v>25.144499178981938</v>
      </c>
      <c r="E3486" s="9" t="s">
        <v>6115</v>
      </c>
      <c r="F3486" s="14">
        <v>78579</v>
      </c>
      <c r="G3486" s="9" t="s">
        <v>3983</v>
      </c>
      <c r="I3486" s="9">
        <v>88</v>
      </c>
      <c r="J3486" s="9">
        <v>3937</v>
      </c>
      <c r="K3486" s="12">
        <v>0</v>
      </c>
      <c r="L3486" s="12">
        <v>15313</v>
      </c>
    </row>
    <row r="3487" spans="1:12" x14ac:dyDescent="0.25">
      <c r="A3487" s="26">
        <v>221</v>
      </c>
      <c r="B3487" s="12">
        <v>296</v>
      </c>
      <c r="C3487" s="12">
        <v>7827</v>
      </c>
      <c r="D3487" s="13">
        <f>L3487/C3487</f>
        <v>36.307780758911463</v>
      </c>
      <c r="E3487" s="9" t="s">
        <v>6115</v>
      </c>
      <c r="F3487" s="14">
        <v>78580</v>
      </c>
      <c r="G3487" s="9" t="s">
        <v>4034</v>
      </c>
      <c r="I3487" s="9">
        <v>88</v>
      </c>
      <c r="J3487" s="9">
        <v>3981</v>
      </c>
      <c r="K3487" s="12">
        <v>0</v>
      </c>
      <c r="L3487" s="12">
        <v>284181</v>
      </c>
    </row>
    <row r="3488" spans="1:12" x14ac:dyDescent="0.25">
      <c r="A3488" s="9">
        <v>800</v>
      </c>
      <c r="B3488" s="12">
        <v>6335</v>
      </c>
      <c r="C3488" s="12">
        <v>190439</v>
      </c>
      <c r="D3488" s="13">
        <f>L3488/C3488</f>
        <v>54.271703800166982</v>
      </c>
      <c r="E3488" s="9" t="s">
        <v>6096</v>
      </c>
      <c r="F3488" s="14">
        <v>78582</v>
      </c>
      <c r="G3488" s="9" t="s">
        <v>4014</v>
      </c>
      <c r="I3488" s="9">
        <v>37</v>
      </c>
      <c r="J3488" s="9">
        <v>3965</v>
      </c>
      <c r="K3488" s="12">
        <v>0</v>
      </c>
      <c r="L3488" s="12">
        <v>10335449</v>
      </c>
    </row>
    <row r="3489" spans="1:12" x14ac:dyDescent="0.25">
      <c r="A3489" s="26">
        <v>221</v>
      </c>
      <c r="B3489" s="12">
        <v>30</v>
      </c>
      <c r="C3489" s="12">
        <v>521</v>
      </c>
      <c r="D3489" s="13">
        <f>L3489/C3489</f>
        <v>36.593090211132434</v>
      </c>
      <c r="E3489" s="9" t="s">
        <v>6115</v>
      </c>
      <c r="F3489" s="14">
        <v>78597</v>
      </c>
      <c r="G3489" s="9" t="s">
        <v>4091</v>
      </c>
      <c r="I3489" s="9">
        <v>88</v>
      </c>
      <c r="J3489" s="9">
        <v>4033</v>
      </c>
      <c r="K3489" s="12">
        <v>0</v>
      </c>
      <c r="L3489" s="12">
        <v>19065</v>
      </c>
    </row>
    <row r="3490" spans="1:12" x14ac:dyDescent="0.25">
      <c r="A3490" s="26">
        <v>221</v>
      </c>
      <c r="B3490" s="12">
        <v>101</v>
      </c>
      <c r="C3490" s="12">
        <v>2425</v>
      </c>
      <c r="D3490" s="13">
        <f>L3490/C3490</f>
        <v>43.588865979381445</v>
      </c>
      <c r="E3490" s="9" t="s">
        <v>6115</v>
      </c>
      <c r="F3490" s="14">
        <v>78598</v>
      </c>
      <c r="G3490" s="9" t="s">
        <v>4086</v>
      </c>
      <c r="I3490" s="9">
        <v>88</v>
      </c>
      <c r="J3490" s="9">
        <v>4026</v>
      </c>
      <c r="K3490" s="12">
        <v>0</v>
      </c>
      <c r="L3490" s="12">
        <v>105703</v>
      </c>
    </row>
    <row r="3491" spans="1:12" x14ac:dyDescent="0.25">
      <c r="A3491" s="9">
        <v>800</v>
      </c>
      <c r="B3491" s="12">
        <v>1</v>
      </c>
      <c r="C3491" s="12">
        <v>17</v>
      </c>
      <c r="D3491" s="13">
        <f>L3491/C3491</f>
        <v>20.647058823529413</v>
      </c>
      <c r="E3491" s="9" t="s">
        <v>6086</v>
      </c>
      <c r="F3491" s="14">
        <v>78600</v>
      </c>
      <c r="G3491" s="9" t="s">
        <v>4213</v>
      </c>
      <c r="I3491" s="9">
        <v>37</v>
      </c>
      <c r="J3491" s="9">
        <v>4160</v>
      </c>
      <c r="K3491" s="12">
        <v>0</v>
      </c>
      <c r="L3491" s="12">
        <v>351</v>
      </c>
    </row>
    <row r="3492" spans="1:12" x14ac:dyDescent="0.25">
      <c r="A3492" s="26">
        <v>221</v>
      </c>
      <c r="B3492" s="12">
        <v>229</v>
      </c>
      <c r="C3492" s="12">
        <v>6105</v>
      </c>
      <c r="D3492" s="13">
        <f>L3492/C3492</f>
        <v>111.37788697788697</v>
      </c>
      <c r="E3492" s="9" t="s">
        <v>6115</v>
      </c>
      <c r="F3492" s="14">
        <v>78607</v>
      </c>
      <c r="G3492" s="9" t="s">
        <v>4157</v>
      </c>
      <c r="I3492" s="9">
        <v>88</v>
      </c>
      <c r="J3492" s="9">
        <v>4097</v>
      </c>
      <c r="K3492" s="12">
        <v>0</v>
      </c>
      <c r="L3492" s="12">
        <v>679962</v>
      </c>
    </row>
    <row r="3493" spans="1:12" x14ac:dyDescent="0.25">
      <c r="A3493" s="26">
        <v>221</v>
      </c>
      <c r="B3493" s="12">
        <v>162</v>
      </c>
      <c r="C3493" s="12">
        <v>5175</v>
      </c>
      <c r="D3493" s="13">
        <f>L3493/C3493</f>
        <v>769.55149758454104</v>
      </c>
      <c r="E3493" s="9" t="s">
        <v>6115</v>
      </c>
      <c r="F3493" s="14">
        <v>78608</v>
      </c>
      <c r="G3493" s="9" t="s">
        <v>4166</v>
      </c>
      <c r="I3493" s="9">
        <v>88</v>
      </c>
      <c r="J3493" s="9">
        <v>4106</v>
      </c>
      <c r="K3493" s="12">
        <v>0</v>
      </c>
      <c r="L3493" s="12">
        <v>3982429</v>
      </c>
    </row>
    <row r="3494" spans="1:12" x14ac:dyDescent="0.25">
      <c r="A3494" s="9">
        <v>800</v>
      </c>
      <c r="B3494" s="12">
        <v>9</v>
      </c>
      <c r="C3494" s="12">
        <v>138</v>
      </c>
      <c r="D3494" s="13">
        <f>L3494/C3494</f>
        <v>55.427536231884055</v>
      </c>
      <c r="E3494" s="9" t="s">
        <v>6086</v>
      </c>
      <c r="F3494" s="14">
        <v>78630</v>
      </c>
      <c r="G3494" s="9" t="s">
        <v>4426</v>
      </c>
      <c r="I3494" s="9">
        <v>37</v>
      </c>
      <c r="J3494" s="9">
        <v>4357</v>
      </c>
      <c r="K3494" s="12">
        <v>0</v>
      </c>
      <c r="L3494" s="12">
        <v>7649</v>
      </c>
    </row>
    <row r="3495" spans="1:12" x14ac:dyDescent="0.25">
      <c r="A3495" s="9">
        <v>800</v>
      </c>
      <c r="B3495" s="12">
        <v>5</v>
      </c>
      <c r="C3495" s="12">
        <v>88</v>
      </c>
      <c r="D3495" s="13">
        <f>L3495/C3495</f>
        <v>27.306818181818183</v>
      </c>
      <c r="E3495" s="9" t="s">
        <v>6086</v>
      </c>
      <c r="F3495" s="14">
        <v>78645</v>
      </c>
      <c r="G3495" s="9" t="s">
        <v>4516</v>
      </c>
      <c r="I3495" s="9">
        <v>37</v>
      </c>
      <c r="J3495" s="9">
        <v>4435</v>
      </c>
      <c r="K3495" s="12">
        <v>0</v>
      </c>
      <c r="L3495" s="12">
        <v>2403</v>
      </c>
    </row>
    <row r="3496" spans="1:12" x14ac:dyDescent="0.25">
      <c r="A3496" s="26">
        <v>221</v>
      </c>
      <c r="B3496" s="12">
        <v>3</v>
      </c>
      <c r="C3496" s="12">
        <v>64</v>
      </c>
      <c r="D3496" s="13">
        <f>L3496/C3496</f>
        <v>136.421875</v>
      </c>
      <c r="E3496" s="9" t="s">
        <v>6115</v>
      </c>
      <c r="F3496" s="14">
        <v>78660</v>
      </c>
      <c r="G3496" s="9" t="s">
        <v>4618</v>
      </c>
      <c r="I3496" s="9">
        <v>88</v>
      </c>
      <c r="J3496" s="9">
        <v>4547</v>
      </c>
      <c r="K3496" s="12">
        <v>0</v>
      </c>
      <c r="L3496" s="12">
        <v>8731</v>
      </c>
    </row>
    <row r="3497" spans="1:12" x14ac:dyDescent="0.25">
      <c r="A3497" s="9">
        <v>800</v>
      </c>
      <c r="B3497" s="12">
        <v>1</v>
      </c>
      <c r="C3497" s="12">
        <v>11</v>
      </c>
      <c r="D3497" s="13">
        <f>L3497/C3497</f>
        <v>147</v>
      </c>
      <c r="E3497" s="9" t="s">
        <v>6086</v>
      </c>
      <c r="F3497" s="14">
        <v>78700</v>
      </c>
      <c r="G3497" s="9" t="s">
        <v>4795</v>
      </c>
      <c r="I3497" s="9">
        <v>37</v>
      </c>
      <c r="J3497" s="9">
        <v>4710</v>
      </c>
      <c r="K3497" s="12">
        <v>0</v>
      </c>
      <c r="L3497" s="12">
        <v>1617</v>
      </c>
    </row>
    <row r="3498" spans="1:12" x14ac:dyDescent="0.25">
      <c r="A3498" s="26">
        <v>221</v>
      </c>
      <c r="B3498" s="12">
        <v>4</v>
      </c>
      <c r="C3498" s="12">
        <v>78</v>
      </c>
      <c r="D3498" s="13">
        <f>L3498/C3498</f>
        <v>99.782051282051285</v>
      </c>
      <c r="E3498" s="9" t="s">
        <v>6115</v>
      </c>
      <c r="F3498" s="14">
        <v>78701</v>
      </c>
      <c r="G3498" s="9" t="s">
        <v>4796</v>
      </c>
      <c r="I3498" s="9">
        <v>88</v>
      </c>
      <c r="J3498" s="9">
        <v>4711</v>
      </c>
      <c r="K3498" s="12">
        <v>0</v>
      </c>
      <c r="L3498" s="12">
        <v>7783</v>
      </c>
    </row>
    <row r="3499" spans="1:12" x14ac:dyDescent="0.25">
      <c r="A3499" s="26">
        <v>221</v>
      </c>
      <c r="B3499" s="12">
        <v>172</v>
      </c>
      <c r="C3499" s="12">
        <v>4495</v>
      </c>
      <c r="D3499" s="13">
        <f>L3499/C3499</f>
        <v>82.456507230255838</v>
      </c>
      <c r="E3499" s="9" t="s">
        <v>6115</v>
      </c>
      <c r="F3499" s="14">
        <v>78707</v>
      </c>
      <c r="G3499" s="9" t="s">
        <v>4749</v>
      </c>
      <c r="I3499" s="9">
        <v>88</v>
      </c>
      <c r="J3499" s="9">
        <v>4661</v>
      </c>
      <c r="K3499" s="12">
        <v>0</v>
      </c>
      <c r="L3499" s="12">
        <v>370642</v>
      </c>
    </row>
    <row r="3500" spans="1:12" x14ac:dyDescent="0.25">
      <c r="A3500" s="26">
        <v>221</v>
      </c>
      <c r="B3500" s="12">
        <v>410</v>
      </c>
      <c r="C3500" s="12">
        <v>8373</v>
      </c>
      <c r="D3500" s="13">
        <f>L3500/C3500</f>
        <v>75.236116087423866</v>
      </c>
      <c r="E3500" s="9" t="s">
        <v>6115</v>
      </c>
      <c r="F3500" s="14">
        <v>78708</v>
      </c>
      <c r="G3500" s="9" t="s">
        <v>4749</v>
      </c>
      <c r="I3500" s="9">
        <v>88</v>
      </c>
      <c r="J3500" s="9">
        <v>4668</v>
      </c>
      <c r="K3500" s="12">
        <v>0</v>
      </c>
      <c r="L3500" s="12">
        <v>629952</v>
      </c>
    </row>
    <row r="3501" spans="1:12" x14ac:dyDescent="0.25">
      <c r="A3501" s="26">
        <v>221</v>
      </c>
      <c r="B3501" s="12">
        <v>50</v>
      </c>
      <c r="C3501" s="12">
        <v>1345</v>
      </c>
      <c r="D3501" s="13">
        <f>L3501/C3501</f>
        <v>146.22007434944237</v>
      </c>
      <c r="E3501" s="9" t="s">
        <v>6115</v>
      </c>
      <c r="F3501" s="14">
        <v>78709</v>
      </c>
      <c r="G3501" s="9" t="s">
        <v>4749</v>
      </c>
      <c r="I3501" s="9">
        <v>88</v>
      </c>
      <c r="J3501" s="9">
        <v>4702</v>
      </c>
      <c r="K3501" s="12">
        <v>0</v>
      </c>
      <c r="L3501" s="12">
        <v>196666</v>
      </c>
    </row>
    <row r="3502" spans="1:12" x14ac:dyDescent="0.25">
      <c r="A3502" s="26">
        <v>221</v>
      </c>
      <c r="B3502" s="12">
        <v>1</v>
      </c>
      <c r="C3502" s="12">
        <v>39</v>
      </c>
      <c r="D3502" s="13">
        <f>L3502/C3502</f>
        <v>225.2051282051282</v>
      </c>
      <c r="E3502" s="9" t="s">
        <v>6115</v>
      </c>
      <c r="F3502" s="14">
        <v>78710</v>
      </c>
      <c r="G3502" s="9" t="s">
        <v>4841</v>
      </c>
      <c r="I3502" s="9">
        <v>88</v>
      </c>
      <c r="J3502" s="9">
        <v>4755</v>
      </c>
      <c r="K3502" s="12">
        <v>0</v>
      </c>
      <c r="L3502" s="12">
        <v>8783</v>
      </c>
    </row>
    <row r="3503" spans="1:12" x14ac:dyDescent="0.25">
      <c r="A3503" s="26">
        <v>221</v>
      </c>
      <c r="B3503" s="12">
        <v>4</v>
      </c>
      <c r="C3503" s="12">
        <v>1238</v>
      </c>
      <c r="D3503" s="13">
        <f>L3503/C3503</f>
        <v>112.62197092084007</v>
      </c>
      <c r="E3503" s="9" t="s">
        <v>6115</v>
      </c>
      <c r="F3503" s="14">
        <v>78725</v>
      </c>
      <c r="G3503" s="9" t="s">
        <v>4876</v>
      </c>
      <c r="I3503" s="9">
        <v>88</v>
      </c>
      <c r="J3503" s="9">
        <v>4789</v>
      </c>
      <c r="K3503" s="12">
        <v>0</v>
      </c>
      <c r="L3503" s="12">
        <v>139426</v>
      </c>
    </row>
    <row r="3504" spans="1:12" x14ac:dyDescent="0.25">
      <c r="A3504" s="26">
        <v>221</v>
      </c>
      <c r="B3504" s="12">
        <v>1</v>
      </c>
      <c r="C3504" s="12">
        <v>33</v>
      </c>
      <c r="D3504" s="13">
        <f>L3504/C3504</f>
        <v>70.151515151515156</v>
      </c>
      <c r="E3504" s="9" t="s">
        <v>6115</v>
      </c>
      <c r="F3504" s="14">
        <v>78730</v>
      </c>
      <c r="G3504" s="9" t="s">
        <v>4923</v>
      </c>
      <c r="I3504" s="9">
        <v>88</v>
      </c>
      <c r="J3504" s="9">
        <v>4834</v>
      </c>
      <c r="K3504" s="12">
        <v>0</v>
      </c>
      <c r="L3504" s="12">
        <v>2315</v>
      </c>
    </row>
    <row r="3505" spans="1:12" x14ac:dyDescent="0.25">
      <c r="A3505" s="26">
        <v>221</v>
      </c>
      <c r="B3505" s="12">
        <v>5</v>
      </c>
      <c r="C3505" s="12">
        <v>120</v>
      </c>
      <c r="D3505" s="13">
        <f>L3505/C3505</f>
        <v>89.325000000000003</v>
      </c>
      <c r="E3505" s="9" t="s">
        <v>6115</v>
      </c>
      <c r="F3505" s="14">
        <v>78740</v>
      </c>
      <c r="G3505" s="9" t="s">
        <v>4956</v>
      </c>
      <c r="I3505" s="9">
        <v>88</v>
      </c>
      <c r="J3505" s="9">
        <v>4867</v>
      </c>
      <c r="K3505" s="12">
        <v>0</v>
      </c>
      <c r="L3505" s="12">
        <v>10719</v>
      </c>
    </row>
    <row r="3506" spans="1:12" x14ac:dyDescent="0.25">
      <c r="A3506" s="26">
        <v>221</v>
      </c>
      <c r="B3506" s="12">
        <v>52</v>
      </c>
      <c r="C3506" s="12">
        <v>1910</v>
      </c>
      <c r="D3506" s="13">
        <f>L3506/C3506</f>
        <v>55.198429319371726</v>
      </c>
      <c r="E3506" s="9" t="s">
        <v>6115</v>
      </c>
      <c r="F3506" s="14">
        <v>78800</v>
      </c>
      <c r="G3506" s="9" t="s">
        <v>5199</v>
      </c>
      <c r="I3506" s="9">
        <v>88</v>
      </c>
      <c r="J3506" s="9">
        <v>5111</v>
      </c>
      <c r="K3506" s="12">
        <v>0</v>
      </c>
      <c r="L3506" s="12">
        <v>105429</v>
      </c>
    </row>
    <row r="3507" spans="1:12" x14ac:dyDescent="0.25">
      <c r="A3507" s="26">
        <v>221</v>
      </c>
      <c r="B3507" s="12">
        <v>22</v>
      </c>
      <c r="C3507" s="12">
        <v>439</v>
      </c>
      <c r="D3507" s="13">
        <f>L3507/C3507</f>
        <v>111.16856492027335</v>
      </c>
      <c r="E3507" s="9" t="s">
        <v>6115</v>
      </c>
      <c r="F3507" s="14">
        <v>78801</v>
      </c>
      <c r="G3507" s="9" t="s">
        <v>5212</v>
      </c>
      <c r="I3507" s="9">
        <v>88</v>
      </c>
      <c r="J3507" s="9">
        <v>5126</v>
      </c>
      <c r="K3507" s="12">
        <v>0</v>
      </c>
      <c r="L3507" s="12">
        <v>48803</v>
      </c>
    </row>
    <row r="3508" spans="1:12" x14ac:dyDescent="0.25">
      <c r="A3508" s="26">
        <v>221</v>
      </c>
      <c r="B3508" s="12">
        <v>35</v>
      </c>
      <c r="C3508" s="12">
        <v>1364</v>
      </c>
      <c r="D3508" s="13">
        <f>L3508/C3508</f>
        <v>195.84970674486803</v>
      </c>
      <c r="E3508" s="9" t="s">
        <v>6115</v>
      </c>
      <c r="F3508" s="14">
        <v>78802</v>
      </c>
      <c r="G3508" s="9" t="s">
        <v>5188</v>
      </c>
      <c r="I3508" s="9">
        <v>88</v>
      </c>
      <c r="J3508" s="9">
        <v>5098</v>
      </c>
      <c r="K3508" s="12">
        <v>0</v>
      </c>
      <c r="L3508" s="12">
        <v>267139</v>
      </c>
    </row>
    <row r="3509" spans="1:12" x14ac:dyDescent="0.25">
      <c r="A3509" s="26">
        <v>221</v>
      </c>
      <c r="B3509" s="12">
        <v>162</v>
      </c>
      <c r="C3509" s="12">
        <v>3513</v>
      </c>
      <c r="D3509" s="13">
        <f>L3509/C3509</f>
        <v>72.446911471676628</v>
      </c>
      <c r="E3509" s="9" t="s">
        <v>6115</v>
      </c>
      <c r="F3509" s="14">
        <v>78803</v>
      </c>
      <c r="G3509" s="9" t="s">
        <v>5180</v>
      </c>
      <c r="I3509" s="9">
        <v>88</v>
      </c>
      <c r="J3509" s="9">
        <v>5089</v>
      </c>
      <c r="K3509" s="12">
        <v>0</v>
      </c>
      <c r="L3509" s="12">
        <v>254506</v>
      </c>
    </row>
    <row r="3510" spans="1:12" x14ac:dyDescent="0.25">
      <c r="A3510" s="26">
        <v>221</v>
      </c>
      <c r="B3510" s="12">
        <v>33</v>
      </c>
      <c r="C3510" s="12">
        <v>618</v>
      </c>
      <c r="D3510" s="13">
        <f>L3510/C3510</f>
        <v>174.76213592233009</v>
      </c>
      <c r="E3510" s="9" t="s">
        <v>6115</v>
      </c>
      <c r="F3510" s="14">
        <v>78804</v>
      </c>
      <c r="G3510" s="9" t="s">
        <v>5207</v>
      </c>
      <c r="I3510" s="9">
        <v>88</v>
      </c>
      <c r="J3510" s="9">
        <v>5119</v>
      </c>
      <c r="K3510" s="12">
        <v>0</v>
      </c>
      <c r="L3510" s="12">
        <v>108003</v>
      </c>
    </row>
    <row r="3511" spans="1:12" x14ac:dyDescent="0.25">
      <c r="A3511" s="26">
        <v>221</v>
      </c>
      <c r="B3511" s="12">
        <v>115</v>
      </c>
      <c r="C3511" s="12">
        <v>2223</v>
      </c>
      <c r="D3511" s="13">
        <f>L3511/C3511</f>
        <v>47.426000899685107</v>
      </c>
      <c r="E3511" s="9" t="s">
        <v>6115</v>
      </c>
      <c r="F3511" s="14">
        <v>78805</v>
      </c>
      <c r="G3511" s="9" t="s">
        <v>5194</v>
      </c>
      <c r="I3511" s="9">
        <v>88</v>
      </c>
      <c r="J3511" s="9">
        <v>5105</v>
      </c>
      <c r="K3511" s="12">
        <v>0</v>
      </c>
      <c r="L3511" s="12">
        <v>105428</v>
      </c>
    </row>
    <row r="3512" spans="1:12" x14ac:dyDescent="0.25">
      <c r="A3512" s="26">
        <v>221</v>
      </c>
      <c r="B3512" s="12">
        <v>203</v>
      </c>
      <c r="C3512" s="12">
        <v>4499</v>
      </c>
      <c r="D3512" s="13">
        <f>L3512/C3512</f>
        <v>39.588575238941985</v>
      </c>
      <c r="E3512" s="9" t="s">
        <v>6115</v>
      </c>
      <c r="F3512" s="14">
        <v>78806</v>
      </c>
      <c r="G3512" s="9" t="s">
        <v>5175</v>
      </c>
      <c r="I3512" s="9">
        <v>88</v>
      </c>
      <c r="J3512" s="9">
        <v>5085</v>
      </c>
      <c r="K3512" s="12">
        <v>0</v>
      </c>
      <c r="L3512" s="12">
        <v>178109</v>
      </c>
    </row>
    <row r="3513" spans="1:12" x14ac:dyDescent="0.25">
      <c r="A3513" s="26">
        <v>221</v>
      </c>
      <c r="B3513" s="12">
        <v>27</v>
      </c>
      <c r="C3513" s="12">
        <v>495</v>
      </c>
      <c r="D3513" s="13">
        <f>L3513/C3513</f>
        <v>58.250505050505048</v>
      </c>
      <c r="E3513" s="9" t="s">
        <v>6115</v>
      </c>
      <c r="F3513" s="14">
        <v>78807</v>
      </c>
      <c r="G3513" s="9" t="s">
        <v>5194</v>
      </c>
      <c r="I3513" s="9">
        <v>88</v>
      </c>
      <c r="J3513" s="9">
        <v>5125</v>
      </c>
      <c r="K3513" s="12">
        <v>0</v>
      </c>
      <c r="L3513" s="12">
        <v>28834</v>
      </c>
    </row>
    <row r="3514" spans="1:12" x14ac:dyDescent="0.25">
      <c r="A3514" s="9">
        <v>800</v>
      </c>
      <c r="B3514" s="12">
        <v>8</v>
      </c>
      <c r="C3514" s="12">
        <v>480</v>
      </c>
      <c r="D3514" s="13">
        <f>L3514/C3514</f>
        <v>50.797916666666666</v>
      </c>
      <c r="E3514" s="9" t="s">
        <v>6101</v>
      </c>
      <c r="F3514" s="14">
        <v>78808</v>
      </c>
      <c r="G3514" s="9" t="s">
        <v>5222</v>
      </c>
      <c r="I3514" s="9">
        <v>44</v>
      </c>
      <c r="J3514" s="9">
        <v>5137</v>
      </c>
      <c r="K3514" s="12">
        <v>0</v>
      </c>
      <c r="L3514" s="12">
        <v>24383</v>
      </c>
    </row>
    <row r="3515" spans="1:12" x14ac:dyDescent="0.25">
      <c r="A3515" s="26">
        <v>221</v>
      </c>
      <c r="B3515" s="12">
        <v>18</v>
      </c>
      <c r="C3515" s="12">
        <v>850</v>
      </c>
      <c r="D3515" s="13">
        <f>L3515/C3515</f>
        <v>569.66470588235291</v>
      </c>
      <c r="E3515" s="9" t="s">
        <v>6115</v>
      </c>
      <c r="F3515" s="14">
        <v>78811</v>
      </c>
      <c r="G3515" s="9" t="s">
        <v>5276</v>
      </c>
      <c r="I3515" s="9">
        <v>88</v>
      </c>
      <c r="J3515" s="9">
        <v>5196</v>
      </c>
      <c r="K3515" s="12">
        <v>0</v>
      </c>
      <c r="L3515" s="12">
        <v>484215</v>
      </c>
    </row>
    <row r="3516" spans="1:12" x14ac:dyDescent="0.25">
      <c r="A3516" s="26">
        <v>221</v>
      </c>
      <c r="B3516" s="12">
        <v>203</v>
      </c>
      <c r="C3516" s="12">
        <v>10682</v>
      </c>
      <c r="D3516" s="13">
        <f>L3516/C3516</f>
        <v>435.32119453285901</v>
      </c>
      <c r="E3516" s="9" t="s">
        <v>6115</v>
      </c>
      <c r="F3516" s="14">
        <v>78812</v>
      </c>
      <c r="G3516" s="9" t="s">
        <v>5258</v>
      </c>
      <c r="I3516" s="9">
        <v>88</v>
      </c>
      <c r="J3516" s="9">
        <v>5175</v>
      </c>
      <c r="K3516" s="12">
        <v>0</v>
      </c>
      <c r="L3516" s="12">
        <v>4650101</v>
      </c>
    </row>
    <row r="3517" spans="1:12" x14ac:dyDescent="0.25">
      <c r="A3517" s="26">
        <v>221</v>
      </c>
      <c r="B3517" s="12">
        <v>16</v>
      </c>
      <c r="C3517" s="12">
        <v>326</v>
      </c>
      <c r="D3517" s="13">
        <f>L3517/C3517</f>
        <v>636.18711656441712</v>
      </c>
      <c r="E3517" s="9" t="s">
        <v>6115</v>
      </c>
      <c r="F3517" s="14">
        <v>78813</v>
      </c>
      <c r="G3517" s="9" t="s">
        <v>5270</v>
      </c>
      <c r="I3517" s="9">
        <v>88</v>
      </c>
      <c r="J3517" s="9">
        <v>5188</v>
      </c>
      <c r="K3517" s="12">
        <v>0</v>
      </c>
      <c r="L3517" s="12">
        <v>207397</v>
      </c>
    </row>
    <row r="3518" spans="1:12" x14ac:dyDescent="0.25">
      <c r="A3518" s="26">
        <v>221</v>
      </c>
      <c r="B3518" s="12">
        <v>72</v>
      </c>
      <c r="C3518" s="12">
        <v>1554</v>
      </c>
      <c r="D3518" s="13">
        <f>L3518/C3518</f>
        <v>303.2033462033462</v>
      </c>
      <c r="E3518" s="9" t="s">
        <v>6115</v>
      </c>
      <c r="F3518" s="14">
        <v>78814</v>
      </c>
      <c r="G3518" s="9" t="s">
        <v>5266</v>
      </c>
      <c r="I3518" s="9">
        <v>88</v>
      </c>
      <c r="J3518" s="9">
        <v>5184</v>
      </c>
      <c r="K3518" s="12">
        <v>0</v>
      </c>
      <c r="L3518" s="12">
        <v>471178</v>
      </c>
    </row>
    <row r="3519" spans="1:12" x14ac:dyDescent="0.25">
      <c r="A3519" s="9">
        <v>800</v>
      </c>
      <c r="B3519" s="12">
        <v>6758</v>
      </c>
      <c r="C3519" s="12">
        <v>609357</v>
      </c>
      <c r="D3519" s="13">
        <f>L3519/C3519</f>
        <v>513.79254361564733</v>
      </c>
      <c r="E3519" s="9" t="s">
        <v>6096</v>
      </c>
      <c r="F3519" s="14">
        <v>78815</v>
      </c>
      <c r="G3519" s="9" t="s">
        <v>5244</v>
      </c>
      <c r="I3519" s="9">
        <v>37</v>
      </c>
      <c r="J3519" s="9">
        <v>5160</v>
      </c>
      <c r="K3519" s="12">
        <v>0</v>
      </c>
      <c r="L3519" s="12">
        <v>313083083</v>
      </c>
    </row>
    <row r="3520" spans="1:12" x14ac:dyDescent="0.25">
      <c r="A3520" s="9">
        <v>800</v>
      </c>
      <c r="B3520" s="12">
        <v>1092</v>
      </c>
      <c r="C3520" s="12">
        <v>44105</v>
      </c>
      <c r="D3520" s="13">
        <f>L3520/C3520</f>
        <v>645.20473869175828</v>
      </c>
      <c r="E3520" s="9" t="s">
        <v>6096</v>
      </c>
      <c r="F3520" s="14">
        <v>78816</v>
      </c>
      <c r="G3520" s="9" t="s">
        <v>5246</v>
      </c>
      <c r="I3520" s="9">
        <v>37</v>
      </c>
      <c r="J3520" s="9">
        <v>5162</v>
      </c>
      <c r="K3520" s="12">
        <v>0</v>
      </c>
      <c r="L3520" s="12">
        <v>28456755</v>
      </c>
    </row>
    <row r="3521" spans="1:12" x14ac:dyDescent="0.25">
      <c r="A3521" s="26">
        <v>221</v>
      </c>
      <c r="B3521" s="12">
        <v>9</v>
      </c>
      <c r="C3521" s="12">
        <v>252</v>
      </c>
      <c r="D3521" s="13">
        <f>L3521/C3521</f>
        <v>64.115079365079367</v>
      </c>
      <c r="E3521" s="9" t="s">
        <v>6115</v>
      </c>
      <c r="F3521" s="14">
        <v>78999</v>
      </c>
      <c r="G3521" s="9" t="s">
        <v>6037</v>
      </c>
      <c r="I3521" s="9">
        <v>88</v>
      </c>
      <c r="J3521" s="9">
        <v>5963</v>
      </c>
      <c r="K3521" s="12">
        <v>0</v>
      </c>
      <c r="L3521" s="12">
        <v>16157</v>
      </c>
    </row>
    <row r="3522" spans="1:12" x14ac:dyDescent="0.25">
      <c r="A3522" s="9">
        <v>800</v>
      </c>
      <c r="B3522" s="12">
        <v>95</v>
      </c>
      <c r="C3522" s="12">
        <v>1486</v>
      </c>
      <c r="D3522" s="13">
        <f>L3522/C3522</f>
        <v>93.771870794078069</v>
      </c>
      <c r="E3522" s="9" t="s">
        <v>6060</v>
      </c>
      <c r="F3522" s="14">
        <v>79005</v>
      </c>
      <c r="G3522" s="9" t="s">
        <v>54</v>
      </c>
      <c r="I3522" s="9">
        <v>37</v>
      </c>
      <c r="J3522" s="9">
        <v>52</v>
      </c>
      <c r="K3522" s="12">
        <v>0</v>
      </c>
      <c r="L3522" s="12">
        <v>139345</v>
      </c>
    </row>
    <row r="3523" spans="1:12" x14ac:dyDescent="0.25">
      <c r="A3523" s="9">
        <v>800</v>
      </c>
      <c r="B3523" s="12">
        <v>18</v>
      </c>
      <c r="C3523" s="12">
        <v>529</v>
      </c>
      <c r="D3523" s="13">
        <f>L3523/C3523</f>
        <v>111.17769376181475</v>
      </c>
      <c r="E3523" s="9" t="s">
        <v>6060</v>
      </c>
      <c r="F3523" s="14">
        <v>79101</v>
      </c>
      <c r="G3523" s="9" t="s">
        <v>785</v>
      </c>
      <c r="I3523" s="9">
        <v>37</v>
      </c>
      <c r="J3523" s="9">
        <v>740</v>
      </c>
      <c r="K3523" s="12">
        <v>0</v>
      </c>
      <c r="L3523" s="12">
        <v>58813</v>
      </c>
    </row>
    <row r="3524" spans="1:12" x14ac:dyDescent="0.25">
      <c r="A3524" s="9">
        <v>800</v>
      </c>
      <c r="B3524" s="12">
        <v>1</v>
      </c>
      <c r="C3524" s="12">
        <v>17</v>
      </c>
      <c r="D3524" s="13">
        <f>L3524/C3524</f>
        <v>109.05882352941177</v>
      </c>
      <c r="E3524" s="9" t="s">
        <v>6060</v>
      </c>
      <c r="F3524" s="14">
        <v>79403</v>
      </c>
      <c r="G3524" s="9" t="s">
        <v>785</v>
      </c>
      <c r="I3524" s="9">
        <v>37</v>
      </c>
      <c r="J3524" s="9">
        <v>2905</v>
      </c>
      <c r="K3524" s="12">
        <v>0</v>
      </c>
      <c r="L3524" s="12">
        <v>1854</v>
      </c>
    </row>
    <row r="3525" spans="1:12" x14ac:dyDescent="0.25">
      <c r="A3525" s="9">
        <v>800</v>
      </c>
      <c r="B3525" s="12">
        <v>10</v>
      </c>
      <c r="C3525" s="12">
        <v>207</v>
      </c>
      <c r="D3525" s="13">
        <f>L3525/C3525</f>
        <v>117.95169082125604</v>
      </c>
      <c r="E3525" s="9" t="s">
        <v>6060</v>
      </c>
      <c r="F3525" s="14">
        <v>79445</v>
      </c>
      <c r="G3525" s="9" t="s">
        <v>3213</v>
      </c>
      <c r="I3525" s="9">
        <v>37</v>
      </c>
      <c r="J3525" s="9">
        <v>3155</v>
      </c>
      <c r="K3525" s="12">
        <v>0</v>
      </c>
      <c r="L3525" s="12">
        <v>24416</v>
      </c>
    </row>
    <row r="3526" spans="1:12" x14ac:dyDescent="0.25">
      <c r="A3526" s="9">
        <v>800</v>
      </c>
      <c r="B3526" s="12">
        <v>1321</v>
      </c>
      <c r="C3526" s="12">
        <v>157267</v>
      </c>
      <c r="D3526" s="13">
        <f>L3526/C3526</f>
        <v>10.860740015387844</v>
      </c>
      <c r="E3526" s="9" t="s">
        <v>6088</v>
      </c>
      <c r="F3526" s="14">
        <v>80047</v>
      </c>
      <c r="G3526" s="9" t="s">
        <v>395</v>
      </c>
      <c r="I3526" s="9">
        <v>38</v>
      </c>
      <c r="J3526" s="9">
        <v>377</v>
      </c>
      <c r="K3526" s="12">
        <v>0</v>
      </c>
      <c r="L3526" s="12">
        <v>1708036</v>
      </c>
    </row>
    <row r="3527" spans="1:12" x14ac:dyDescent="0.25">
      <c r="A3527" s="9">
        <v>800</v>
      </c>
      <c r="B3527" s="12">
        <v>19907</v>
      </c>
      <c r="C3527" s="12">
        <v>8598492</v>
      </c>
      <c r="D3527" s="13">
        <f>L3527/C3527</f>
        <v>9.7120212474466445</v>
      </c>
      <c r="E3527" s="9" t="s">
        <v>6088</v>
      </c>
      <c r="F3527" s="14">
        <v>80048</v>
      </c>
      <c r="G3527" s="9" t="s">
        <v>395</v>
      </c>
      <c r="I3527" s="9">
        <v>38</v>
      </c>
      <c r="J3527" s="9">
        <v>367</v>
      </c>
      <c r="K3527" s="12">
        <v>0</v>
      </c>
      <c r="L3527" s="12">
        <v>83508737</v>
      </c>
    </row>
    <row r="3528" spans="1:12" x14ac:dyDescent="0.25">
      <c r="A3528" s="9">
        <v>800</v>
      </c>
      <c r="B3528" s="12">
        <v>1453</v>
      </c>
      <c r="C3528" s="12">
        <v>531452</v>
      </c>
      <c r="D3528" s="13">
        <f>L3528/C3528</f>
        <v>4.5051030008354473</v>
      </c>
      <c r="E3528" s="9" t="s">
        <v>6088</v>
      </c>
      <c r="F3528" s="14">
        <v>80051</v>
      </c>
      <c r="G3528" s="9" t="s">
        <v>504</v>
      </c>
      <c r="I3528" s="9">
        <v>38</v>
      </c>
      <c r="J3528" s="9">
        <v>465</v>
      </c>
      <c r="K3528" s="12">
        <v>0</v>
      </c>
      <c r="L3528" s="12">
        <v>2394246</v>
      </c>
    </row>
    <row r="3529" spans="1:12" x14ac:dyDescent="0.25">
      <c r="A3529" s="9">
        <v>800</v>
      </c>
      <c r="B3529" s="12">
        <v>26667</v>
      </c>
      <c r="C3529" s="12">
        <v>28428179</v>
      </c>
      <c r="D3529" s="13">
        <f>L3529/C3529</f>
        <v>11.271121833023495</v>
      </c>
      <c r="E3529" s="9" t="s">
        <v>6088</v>
      </c>
      <c r="F3529" s="14">
        <v>80053</v>
      </c>
      <c r="G3529" s="9" t="s">
        <v>490</v>
      </c>
      <c r="I3529" s="9">
        <v>38</v>
      </c>
      <c r="J3529" s="9">
        <v>451</v>
      </c>
      <c r="K3529" s="12">
        <v>0</v>
      </c>
      <c r="L3529" s="12">
        <v>320417469</v>
      </c>
    </row>
    <row r="3530" spans="1:12" x14ac:dyDescent="0.25">
      <c r="A3530" s="9">
        <v>800</v>
      </c>
      <c r="B3530" s="12">
        <v>27291</v>
      </c>
      <c r="C3530" s="12">
        <v>20502210</v>
      </c>
      <c r="D3530" s="13">
        <f>L3530/C3530</f>
        <v>14.347431228145648</v>
      </c>
      <c r="E3530" s="9" t="s">
        <v>6088</v>
      </c>
      <c r="F3530" s="14">
        <v>80061</v>
      </c>
      <c r="G3530" s="9" t="s">
        <v>543</v>
      </c>
      <c r="I3530" s="9">
        <v>38</v>
      </c>
      <c r="J3530" s="9">
        <v>499</v>
      </c>
      <c r="K3530" s="12">
        <v>0</v>
      </c>
      <c r="L3530" s="12">
        <v>294154048</v>
      </c>
    </row>
    <row r="3531" spans="1:12" x14ac:dyDescent="0.25">
      <c r="A3531" s="9">
        <v>800</v>
      </c>
      <c r="B3531" s="12">
        <v>1860</v>
      </c>
      <c r="C3531" s="12">
        <v>971476</v>
      </c>
      <c r="D3531" s="13">
        <f>L3531/C3531</f>
        <v>10.513622570192162</v>
      </c>
      <c r="E3531" s="9" t="s">
        <v>6088</v>
      </c>
      <c r="F3531" s="14">
        <v>80069</v>
      </c>
      <c r="G3531" s="9" t="s">
        <v>561</v>
      </c>
      <c r="I3531" s="9">
        <v>38</v>
      </c>
      <c r="J3531" s="9">
        <v>514</v>
      </c>
      <c r="K3531" s="12">
        <v>0</v>
      </c>
      <c r="L3531" s="12">
        <v>10213732</v>
      </c>
    </row>
    <row r="3532" spans="1:12" x14ac:dyDescent="0.25">
      <c r="A3532" s="9">
        <v>800</v>
      </c>
      <c r="B3532" s="12">
        <v>309</v>
      </c>
      <c r="C3532" s="12">
        <v>121116</v>
      </c>
      <c r="D3532" s="13">
        <f>L3532/C3532</f>
        <v>64.523522903662609</v>
      </c>
      <c r="E3532" s="9" t="s">
        <v>6088</v>
      </c>
      <c r="F3532" s="14">
        <v>80074</v>
      </c>
      <c r="G3532" s="9" t="s">
        <v>610</v>
      </c>
      <c r="I3532" s="9">
        <v>38</v>
      </c>
      <c r="J3532" s="9">
        <v>566</v>
      </c>
      <c r="K3532" s="12">
        <v>0</v>
      </c>
      <c r="L3532" s="12">
        <v>7814831</v>
      </c>
    </row>
    <row r="3533" spans="1:12" x14ac:dyDescent="0.25">
      <c r="A3533" s="9">
        <v>800</v>
      </c>
      <c r="B3533" s="12">
        <v>7046</v>
      </c>
      <c r="C3533" s="12">
        <v>2392017</v>
      </c>
      <c r="D3533" s="13">
        <f>L3533/C3533</f>
        <v>7.637571555720549</v>
      </c>
      <c r="E3533" s="9" t="s">
        <v>6088</v>
      </c>
      <c r="F3533" s="14">
        <v>80076</v>
      </c>
      <c r="G3533" s="9" t="s">
        <v>587</v>
      </c>
      <c r="I3533" s="9">
        <v>38</v>
      </c>
      <c r="J3533" s="9">
        <v>545</v>
      </c>
      <c r="K3533" s="12">
        <v>0</v>
      </c>
      <c r="L3533" s="12">
        <v>18269201</v>
      </c>
    </row>
    <row r="3534" spans="1:12" x14ac:dyDescent="0.25">
      <c r="A3534" s="9">
        <v>800</v>
      </c>
      <c r="B3534" s="12">
        <v>210</v>
      </c>
      <c r="C3534" s="12">
        <v>683719</v>
      </c>
      <c r="D3534" s="13">
        <f>L3534/C3534</f>
        <v>18.153472406061553</v>
      </c>
      <c r="E3534" s="9" t="s">
        <v>6088</v>
      </c>
      <c r="F3534" s="14">
        <v>80102</v>
      </c>
      <c r="G3534" s="9" t="s">
        <v>753</v>
      </c>
      <c r="I3534" s="9">
        <v>38</v>
      </c>
      <c r="J3534" s="9">
        <v>709</v>
      </c>
      <c r="K3534" s="12">
        <v>0</v>
      </c>
      <c r="L3534" s="12">
        <v>12411874</v>
      </c>
    </row>
    <row r="3535" spans="1:12" x14ac:dyDescent="0.25">
      <c r="A3535" s="9">
        <v>800</v>
      </c>
      <c r="B3535" s="12">
        <v>32</v>
      </c>
      <c r="C3535" s="12">
        <v>4395</v>
      </c>
      <c r="D3535" s="13">
        <f>L3535/C3535</f>
        <v>20.375881683731514</v>
      </c>
      <c r="E3535" s="9" t="s">
        <v>6088</v>
      </c>
      <c r="F3535" s="14">
        <v>80150</v>
      </c>
      <c r="G3535" s="9" t="s">
        <v>1171</v>
      </c>
      <c r="I3535" s="9">
        <v>38</v>
      </c>
      <c r="J3535" s="9">
        <v>1113</v>
      </c>
      <c r="K3535" s="12">
        <v>0</v>
      </c>
      <c r="L3535" s="12">
        <v>89552</v>
      </c>
    </row>
    <row r="3536" spans="1:12" x14ac:dyDescent="0.25">
      <c r="A3536" s="9">
        <v>800</v>
      </c>
      <c r="B3536" s="12">
        <v>177</v>
      </c>
      <c r="C3536" s="12">
        <v>335648</v>
      </c>
      <c r="D3536" s="13">
        <f>L3536/C3536</f>
        <v>24.574190818953188</v>
      </c>
      <c r="E3536" s="9" t="s">
        <v>6088</v>
      </c>
      <c r="F3536" s="14">
        <v>80152</v>
      </c>
      <c r="G3536" s="9" t="s">
        <v>1166</v>
      </c>
      <c r="I3536" s="9">
        <v>38</v>
      </c>
      <c r="J3536" s="9">
        <v>1108</v>
      </c>
      <c r="K3536" s="12">
        <v>0</v>
      </c>
      <c r="L3536" s="12">
        <v>8248278</v>
      </c>
    </row>
    <row r="3537" spans="1:12" x14ac:dyDescent="0.25">
      <c r="A3537" s="9">
        <v>800</v>
      </c>
      <c r="B3537" s="12">
        <v>772</v>
      </c>
      <c r="C3537" s="12">
        <v>2091112</v>
      </c>
      <c r="D3537" s="13">
        <f>L3537/C3537</f>
        <v>25.241940173457948</v>
      </c>
      <c r="E3537" s="9" t="s">
        <v>6088</v>
      </c>
      <c r="F3537" s="14">
        <v>80154</v>
      </c>
      <c r="G3537" s="9" t="s">
        <v>1148</v>
      </c>
      <c r="I3537" s="9">
        <v>38</v>
      </c>
      <c r="J3537" s="9">
        <v>1090</v>
      </c>
      <c r="K3537" s="12">
        <v>0</v>
      </c>
      <c r="L3537" s="12">
        <v>52783724</v>
      </c>
    </row>
    <row r="3538" spans="1:12" x14ac:dyDescent="0.25">
      <c r="A3538" s="9">
        <v>800</v>
      </c>
      <c r="B3538" s="12">
        <v>380</v>
      </c>
      <c r="C3538" s="12">
        <v>102855</v>
      </c>
      <c r="D3538" s="13">
        <f>L3538/C3538</f>
        <v>19.827251956637987</v>
      </c>
      <c r="E3538" s="9" t="s">
        <v>6088</v>
      </c>
      <c r="F3538" s="14">
        <v>80156</v>
      </c>
      <c r="G3538" s="9" t="s">
        <v>1167</v>
      </c>
      <c r="I3538" s="9">
        <v>38</v>
      </c>
      <c r="J3538" s="9">
        <v>1109</v>
      </c>
      <c r="K3538" s="12">
        <v>0</v>
      </c>
      <c r="L3538" s="12">
        <v>2039332</v>
      </c>
    </row>
    <row r="3539" spans="1:12" x14ac:dyDescent="0.25">
      <c r="A3539" s="9">
        <v>800</v>
      </c>
      <c r="B3539" s="12">
        <v>41</v>
      </c>
      <c r="C3539" s="12">
        <v>1910</v>
      </c>
      <c r="D3539" s="13">
        <f>L3539/C3539</f>
        <v>18.150261780104714</v>
      </c>
      <c r="E3539" s="9" t="s">
        <v>6088</v>
      </c>
      <c r="F3539" s="14">
        <v>80157</v>
      </c>
      <c r="G3539" s="9" t="s">
        <v>1167</v>
      </c>
      <c r="I3539" s="9">
        <v>38</v>
      </c>
      <c r="J3539" s="9">
        <v>1131</v>
      </c>
      <c r="K3539" s="12">
        <v>0</v>
      </c>
      <c r="L3539" s="12">
        <v>34667</v>
      </c>
    </row>
    <row r="3540" spans="1:12" x14ac:dyDescent="0.25">
      <c r="A3540" s="9">
        <v>800</v>
      </c>
      <c r="B3540" s="12">
        <v>118</v>
      </c>
      <c r="C3540" s="12">
        <v>44523</v>
      </c>
      <c r="D3540" s="13">
        <f>L3540/C3540</f>
        <v>24.333715158457426</v>
      </c>
      <c r="E3540" s="9" t="s">
        <v>6088</v>
      </c>
      <c r="F3540" s="14">
        <v>80158</v>
      </c>
      <c r="G3540" s="9" t="s">
        <v>1162</v>
      </c>
      <c r="I3540" s="9">
        <v>38</v>
      </c>
      <c r="J3540" s="9">
        <v>1103</v>
      </c>
      <c r="K3540" s="12">
        <v>0</v>
      </c>
      <c r="L3540" s="12">
        <v>1083410</v>
      </c>
    </row>
    <row r="3541" spans="1:12" x14ac:dyDescent="0.25">
      <c r="A3541" s="9">
        <v>800</v>
      </c>
      <c r="B3541" s="12">
        <v>118</v>
      </c>
      <c r="C3541" s="12">
        <v>307300</v>
      </c>
      <c r="D3541" s="13">
        <f>L3541/C3541</f>
        <v>23.631659616010413</v>
      </c>
      <c r="E3541" s="9" t="s">
        <v>6088</v>
      </c>
      <c r="F3541" s="14">
        <v>80160</v>
      </c>
      <c r="G3541" s="9" t="s">
        <v>1238</v>
      </c>
      <c r="I3541" s="9">
        <v>38</v>
      </c>
      <c r="J3541" s="9">
        <v>1173</v>
      </c>
      <c r="K3541" s="12">
        <v>0</v>
      </c>
      <c r="L3541" s="12">
        <v>7262009</v>
      </c>
    </row>
    <row r="3542" spans="1:12" x14ac:dyDescent="0.25">
      <c r="A3542" s="9">
        <v>800</v>
      </c>
      <c r="B3542" s="12">
        <v>991</v>
      </c>
      <c r="C3542" s="12">
        <v>349302</v>
      </c>
      <c r="D3542" s="13">
        <f>L3542/C3542</f>
        <v>18.248953627520027</v>
      </c>
      <c r="E3542" s="9" t="s">
        <v>6088</v>
      </c>
      <c r="F3542" s="14">
        <v>80162</v>
      </c>
      <c r="G3542" s="9" t="s">
        <v>1230</v>
      </c>
      <c r="I3542" s="9">
        <v>38</v>
      </c>
      <c r="J3542" s="9">
        <v>1166</v>
      </c>
      <c r="K3542" s="12">
        <v>0</v>
      </c>
      <c r="L3542" s="12">
        <v>6374396</v>
      </c>
    </row>
    <row r="3543" spans="1:12" x14ac:dyDescent="0.25">
      <c r="A3543" s="9">
        <v>800</v>
      </c>
      <c r="B3543" s="12">
        <v>536</v>
      </c>
      <c r="C3543" s="12">
        <v>386984</v>
      </c>
      <c r="D3543" s="13">
        <f>L3543/C3543</f>
        <v>17.785735327558761</v>
      </c>
      <c r="E3543" s="9" t="s">
        <v>6088</v>
      </c>
      <c r="F3543" s="14">
        <v>80164</v>
      </c>
      <c r="G3543" s="9" t="s">
        <v>1231</v>
      </c>
      <c r="I3543" s="9">
        <v>38</v>
      </c>
      <c r="J3543" s="9">
        <v>1167</v>
      </c>
      <c r="K3543" s="12">
        <v>0</v>
      </c>
      <c r="L3543" s="12">
        <v>6882795</v>
      </c>
    </row>
    <row r="3544" spans="1:12" x14ac:dyDescent="0.25">
      <c r="A3544" s="9">
        <v>800</v>
      </c>
      <c r="B3544" s="12">
        <v>56</v>
      </c>
      <c r="C3544" s="12">
        <v>57658</v>
      </c>
      <c r="D3544" s="13">
        <f>L3544/C3544</f>
        <v>20.891428769641681</v>
      </c>
      <c r="E3544" s="9" t="s">
        <v>6088</v>
      </c>
      <c r="F3544" s="14">
        <v>80166</v>
      </c>
      <c r="G3544" s="9" t="s">
        <v>1239</v>
      </c>
      <c r="I3544" s="9">
        <v>38</v>
      </c>
      <c r="J3544" s="9">
        <v>1174</v>
      </c>
      <c r="K3544" s="12">
        <v>0</v>
      </c>
      <c r="L3544" s="12">
        <v>1204558</v>
      </c>
    </row>
    <row r="3545" spans="1:12" x14ac:dyDescent="0.25">
      <c r="A3545" s="9">
        <v>800</v>
      </c>
      <c r="B3545" s="12">
        <v>1</v>
      </c>
      <c r="C3545" s="12">
        <v>44</v>
      </c>
      <c r="D3545" s="13">
        <f>L3545/C3545</f>
        <v>22.477272727272727</v>
      </c>
      <c r="E3545" s="9" t="s">
        <v>6088</v>
      </c>
      <c r="F3545" s="14">
        <v>80168</v>
      </c>
      <c r="G3545" s="9" t="s">
        <v>1260</v>
      </c>
      <c r="I3545" s="9">
        <v>38</v>
      </c>
      <c r="J3545" s="9">
        <v>1197</v>
      </c>
      <c r="K3545" s="12">
        <v>0</v>
      </c>
      <c r="L3545" s="12">
        <v>989</v>
      </c>
    </row>
    <row r="3546" spans="1:12" x14ac:dyDescent="0.25">
      <c r="A3546" s="9">
        <v>800</v>
      </c>
      <c r="B3546" s="12">
        <v>81</v>
      </c>
      <c r="C3546" s="12">
        <v>11729</v>
      </c>
      <c r="D3546" s="13">
        <f>L3546/C3546</f>
        <v>21.640719583937251</v>
      </c>
      <c r="E3546" s="9" t="s">
        <v>6088</v>
      </c>
      <c r="F3546" s="14">
        <v>80170</v>
      </c>
      <c r="G3546" s="9" t="s">
        <v>1280</v>
      </c>
      <c r="I3546" s="9">
        <v>38</v>
      </c>
      <c r="J3546" s="9">
        <v>1218</v>
      </c>
      <c r="K3546" s="12">
        <v>0</v>
      </c>
      <c r="L3546" s="12">
        <v>253824</v>
      </c>
    </row>
    <row r="3547" spans="1:12" x14ac:dyDescent="0.25">
      <c r="A3547" s="9">
        <v>800</v>
      </c>
      <c r="B3547" s="12">
        <v>19</v>
      </c>
      <c r="C3547" s="12">
        <v>2128</v>
      </c>
      <c r="D3547" s="13">
        <f>L3547/C3547</f>
        <v>19.617011278195488</v>
      </c>
      <c r="E3547" s="9" t="s">
        <v>6088</v>
      </c>
      <c r="F3547" s="14">
        <v>80173</v>
      </c>
      <c r="G3547" s="9" t="s">
        <v>1293</v>
      </c>
      <c r="I3547" s="9">
        <v>38</v>
      </c>
      <c r="J3547" s="9">
        <v>1229</v>
      </c>
      <c r="K3547" s="12">
        <v>0</v>
      </c>
      <c r="L3547" s="12">
        <v>41745</v>
      </c>
    </row>
    <row r="3548" spans="1:12" x14ac:dyDescent="0.25">
      <c r="A3548" s="9">
        <v>800</v>
      </c>
      <c r="B3548" s="12">
        <v>115</v>
      </c>
      <c r="C3548" s="12">
        <v>303668</v>
      </c>
      <c r="D3548" s="13">
        <f>L3548/C3548</f>
        <v>23.631531804470672</v>
      </c>
      <c r="E3548" s="9" t="s">
        <v>6088</v>
      </c>
      <c r="F3548" s="14">
        <v>80174</v>
      </c>
      <c r="G3548" s="9" t="s">
        <v>1286</v>
      </c>
      <c r="I3548" s="9">
        <v>38</v>
      </c>
      <c r="J3548" s="9">
        <v>1224</v>
      </c>
      <c r="K3548" s="12">
        <v>0</v>
      </c>
      <c r="L3548" s="12">
        <v>7176140</v>
      </c>
    </row>
    <row r="3549" spans="1:12" x14ac:dyDescent="0.25">
      <c r="A3549" s="9">
        <v>800</v>
      </c>
      <c r="B3549" s="12">
        <v>2</v>
      </c>
      <c r="C3549" s="12">
        <v>84</v>
      </c>
      <c r="D3549" s="13">
        <f>L3549/C3549</f>
        <v>20.19047619047619</v>
      </c>
      <c r="E3549" s="9" t="s">
        <v>6088</v>
      </c>
      <c r="F3549" s="14">
        <v>80176</v>
      </c>
      <c r="G3549" s="9" t="s">
        <v>1302</v>
      </c>
      <c r="I3549" s="9">
        <v>38</v>
      </c>
      <c r="J3549" s="9">
        <v>1240</v>
      </c>
      <c r="K3549" s="12">
        <v>0</v>
      </c>
      <c r="L3549" s="12">
        <v>1696</v>
      </c>
    </row>
    <row r="3550" spans="1:12" x14ac:dyDescent="0.25">
      <c r="A3550" s="9">
        <v>800</v>
      </c>
      <c r="B3550" s="12">
        <v>326</v>
      </c>
      <c r="C3550" s="12">
        <v>119040</v>
      </c>
      <c r="D3550" s="13">
        <f>L3550/C3550</f>
        <v>9.0864835349462361</v>
      </c>
      <c r="E3550" s="9" t="s">
        <v>6088</v>
      </c>
      <c r="F3550" s="14">
        <v>80178</v>
      </c>
      <c r="G3550" s="9" t="s">
        <v>1284</v>
      </c>
      <c r="I3550" s="9">
        <v>38</v>
      </c>
      <c r="J3550" s="9">
        <v>1222</v>
      </c>
      <c r="K3550" s="12">
        <v>0</v>
      </c>
      <c r="L3550" s="12">
        <v>1081655</v>
      </c>
    </row>
    <row r="3551" spans="1:12" x14ac:dyDescent="0.25">
      <c r="A3551" s="9">
        <v>800</v>
      </c>
      <c r="B3551" s="12">
        <v>185</v>
      </c>
      <c r="C3551" s="12">
        <v>338051</v>
      </c>
      <c r="D3551" s="13">
        <f>L3551/C3551</f>
        <v>18.217248285022084</v>
      </c>
      <c r="E3551" s="9" t="s">
        <v>6088</v>
      </c>
      <c r="F3551" s="14">
        <v>80182</v>
      </c>
      <c r="G3551" s="9" t="s">
        <v>1328</v>
      </c>
      <c r="I3551" s="9">
        <v>38</v>
      </c>
      <c r="J3551" s="9">
        <v>1268</v>
      </c>
      <c r="K3551" s="12">
        <v>0</v>
      </c>
      <c r="L3551" s="12">
        <v>6158359</v>
      </c>
    </row>
    <row r="3552" spans="1:12" x14ac:dyDescent="0.25">
      <c r="A3552" s="9">
        <v>800</v>
      </c>
      <c r="B3552" s="12">
        <v>376</v>
      </c>
      <c r="C3552" s="12">
        <v>459900</v>
      </c>
      <c r="D3552" s="13">
        <f>L3552/C3552</f>
        <v>15.672396173081104</v>
      </c>
      <c r="E3552" s="9" t="s">
        <v>6088</v>
      </c>
      <c r="F3552" s="14">
        <v>80184</v>
      </c>
      <c r="G3552" s="9" t="s">
        <v>1323</v>
      </c>
      <c r="I3552" s="9">
        <v>38</v>
      </c>
      <c r="J3552" s="9">
        <v>1262</v>
      </c>
      <c r="K3552" s="12">
        <v>0</v>
      </c>
      <c r="L3552" s="12">
        <v>7207735</v>
      </c>
    </row>
    <row r="3553" spans="1:12" x14ac:dyDescent="0.25">
      <c r="A3553" s="9">
        <v>800</v>
      </c>
      <c r="B3553" s="12">
        <v>513</v>
      </c>
      <c r="C3553" s="12">
        <v>280541</v>
      </c>
      <c r="D3553" s="13">
        <f>L3553/C3553</f>
        <v>18.216143094948688</v>
      </c>
      <c r="E3553" s="9" t="s">
        <v>6088</v>
      </c>
      <c r="F3553" s="14">
        <v>80185</v>
      </c>
      <c r="G3553" s="9" t="s">
        <v>1322</v>
      </c>
      <c r="I3553" s="9">
        <v>38</v>
      </c>
      <c r="J3553" s="9">
        <v>1259</v>
      </c>
      <c r="K3553" s="12">
        <v>0</v>
      </c>
      <c r="L3553" s="12">
        <v>5110375</v>
      </c>
    </row>
    <row r="3554" spans="1:12" x14ac:dyDescent="0.25">
      <c r="A3554" s="9">
        <v>800</v>
      </c>
      <c r="B3554" s="12">
        <v>110</v>
      </c>
      <c r="C3554" s="12">
        <v>15024</v>
      </c>
      <c r="D3554" s="13">
        <f>L3554/C3554</f>
        <v>18.852968583599573</v>
      </c>
      <c r="E3554" s="9" t="s">
        <v>6088</v>
      </c>
      <c r="F3554" s="14">
        <v>80186</v>
      </c>
      <c r="G3554" s="9" t="s">
        <v>1322</v>
      </c>
      <c r="I3554" s="9">
        <v>38</v>
      </c>
      <c r="J3554" s="9">
        <v>1260</v>
      </c>
      <c r="K3554" s="12">
        <v>0</v>
      </c>
      <c r="L3554" s="12">
        <v>283247</v>
      </c>
    </row>
    <row r="3555" spans="1:12" x14ac:dyDescent="0.25">
      <c r="A3555" s="9">
        <v>800</v>
      </c>
      <c r="B3555" s="12">
        <v>103</v>
      </c>
      <c r="C3555" s="12">
        <v>10765</v>
      </c>
      <c r="D3555" s="13">
        <f>L3555/C3555</f>
        <v>22.120761727821645</v>
      </c>
      <c r="E3555" s="9" t="s">
        <v>6088</v>
      </c>
      <c r="F3555" s="14">
        <v>80188</v>
      </c>
      <c r="G3555" s="9" t="s">
        <v>1338</v>
      </c>
      <c r="I3555" s="9">
        <v>38</v>
      </c>
      <c r="J3555" s="9">
        <v>1279</v>
      </c>
      <c r="K3555" s="12">
        <v>0</v>
      </c>
      <c r="L3555" s="12">
        <v>238130</v>
      </c>
    </row>
    <row r="3556" spans="1:12" x14ac:dyDescent="0.25">
      <c r="A3556" s="9">
        <v>800</v>
      </c>
      <c r="B3556" s="12">
        <v>2</v>
      </c>
      <c r="C3556" s="12">
        <v>32</v>
      </c>
      <c r="D3556" s="13">
        <f>L3556/C3556</f>
        <v>20.0625</v>
      </c>
      <c r="E3556" s="9" t="s">
        <v>6088</v>
      </c>
      <c r="F3556" s="14">
        <v>80194</v>
      </c>
      <c r="G3556" s="9" t="s">
        <v>1399</v>
      </c>
      <c r="I3556" s="9">
        <v>38</v>
      </c>
      <c r="J3556" s="9">
        <v>1337</v>
      </c>
      <c r="K3556" s="12">
        <v>0</v>
      </c>
      <c r="L3556" s="12">
        <v>642</v>
      </c>
    </row>
    <row r="3557" spans="1:12" x14ac:dyDescent="0.25">
      <c r="A3557" s="9">
        <v>800</v>
      </c>
      <c r="B3557" s="12">
        <v>80</v>
      </c>
      <c r="C3557" s="12">
        <v>25067</v>
      </c>
      <c r="D3557" s="13">
        <f>L3557/C3557</f>
        <v>18.807595643674951</v>
      </c>
      <c r="E3557" s="9" t="s">
        <v>6088</v>
      </c>
      <c r="F3557" s="14">
        <v>80195</v>
      </c>
      <c r="G3557" s="9" t="s">
        <v>1382</v>
      </c>
      <c r="I3557" s="9">
        <v>38</v>
      </c>
      <c r="J3557" s="9">
        <v>1320</v>
      </c>
      <c r="K3557" s="12">
        <v>0</v>
      </c>
      <c r="L3557" s="12">
        <v>471450</v>
      </c>
    </row>
    <row r="3558" spans="1:12" x14ac:dyDescent="0.25">
      <c r="A3558" s="9">
        <v>800</v>
      </c>
      <c r="B3558" s="12">
        <v>23</v>
      </c>
      <c r="C3558" s="12">
        <v>755</v>
      </c>
      <c r="D3558" s="13">
        <f>L3558/C3558</f>
        <v>9.7403973509933781</v>
      </c>
      <c r="E3558" s="9" t="s">
        <v>6088</v>
      </c>
      <c r="F3558" s="14">
        <v>80196</v>
      </c>
      <c r="G3558" s="9" t="s">
        <v>1387</v>
      </c>
      <c r="I3558" s="9">
        <v>38</v>
      </c>
      <c r="J3558" s="9">
        <v>1326</v>
      </c>
      <c r="K3558" s="12">
        <v>0</v>
      </c>
      <c r="L3558" s="12">
        <v>7354</v>
      </c>
    </row>
    <row r="3559" spans="1:12" x14ac:dyDescent="0.25">
      <c r="A3559" s="9">
        <v>800</v>
      </c>
      <c r="B3559" s="12">
        <v>210</v>
      </c>
      <c r="C3559" s="12">
        <v>295195</v>
      </c>
      <c r="D3559" s="13">
        <f>L3559/C3559</f>
        <v>18.501536272633345</v>
      </c>
      <c r="E3559" s="9" t="s">
        <v>6088</v>
      </c>
      <c r="F3559" s="14">
        <v>80197</v>
      </c>
      <c r="G3559" s="9" t="s">
        <v>1368</v>
      </c>
      <c r="I3559" s="9">
        <v>38</v>
      </c>
      <c r="J3559" s="9">
        <v>1309</v>
      </c>
      <c r="K3559" s="12">
        <v>0</v>
      </c>
      <c r="L3559" s="12">
        <v>5461561</v>
      </c>
    </row>
    <row r="3560" spans="1:12" x14ac:dyDescent="0.25">
      <c r="A3560" s="9">
        <v>800</v>
      </c>
      <c r="B3560" s="12">
        <v>189</v>
      </c>
      <c r="C3560" s="12">
        <v>22603</v>
      </c>
      <c r="D3560" s="13">
        <f>L3560/C3560</f>
        <v>19.194000796354466</v>
      </c>
      <c r="E3560" s="9" t="s">
        <v>6088</v>
      </c>
      <c r="F3560" s="14">
        <v>80198</v>
      </c>
      <c r="G3560" s="9" t="s">
        <v>1371</v>
      </c>
      <c r="I3560" s="9">
        <v>38</v>
      </c>
      <c r="J3560" s="9">
        <v>1312</v>
      </c>
      <c r="K3560" s="12">
        <v>0</v>
      </c>
      <c r="L3560" s="12">
        <v>433842</v>
      </c>
    </row>
    <row r="3561" spans="1:12" x14ac:dyDescent="0.25">
      <c r="A3561" s="9">
        <v>800</v>
      </c>
      <c r="B3561" s="12">
        <v>35</v>
      </c>
      <c r="C3561" s="12">
        <v>2851</v>
      </c>
      <c r="D3561" s="13">
        <f>L3561/C3561</f>
        <v>21.820063135741844</v>
      </c>
      <c r="E3561" s="9" t="s">
        <v>6088</v>
      </c>
      <c r="F3561" s="14">
        <v>80200</v>
      </c>
      <c r="G3561" s="9" t="s">
        <v>1446</v>
      </c>
      <c r="I3561" s="9">
        <v>38</v>
      </c>
      <c r="J3561" s="9">
        <v>1380</v>
      </c>
      <c r="K3561" s="12">
        <v>0</v>
      </c>
      <c r="L3561" s="12">
        <v>62209</v>
      </c>
    </row>
    <row r="3562" spans="1:12" x14ac:dyDescent="0.25">
      <c r="A3562" s="9">
        <v>800</v>
      </c>
      <c r="B3562" s="12">
        <v>90</v>
      </c>
      <c r="C3562" s="12">
        <v>7969</v>
      </c>
      <c r="D3562" s="13">
        <f>L3562/C3562</f>
        <v>16.339691303802233</v>
      </c>
      <c r="E3562" s="9" t="s">
        <v>6088</v>
      </c>
      <c r="F3562" s="14">
        <v>80201</v>
      </c>
      <c r="G3562" s="9" t="s">
        <v>1464</v>
      </c>
      <c r="I3562" s="9">
        <v>38</v>
      </c>
      <c r="J3562" s="9">
        <v>1400</v>
      </c>
      <c r="K3562" s="12">
        <v>0</v>
      </c>
      <c r="L3562" s="12">
        <v>130211</v>
      </c>
    </row>
    <row r="3563" spans="1:12" x14ac:dyDescent="0.25">
      <c r="A3563" s="9">
        <v>800</v>
      </c>
      <c r="B3563" s="12">
        <v>259</v>
      </c>
      <c r="C3563" s="12">
        <v>116273</v>
      </c>
      <c r="D3563" s="13">
        <f>L3563/C3563</f>
        <v>17.507770505620392</v>
      </c>
      <c r="E3563" s="9" t="s">
        <v>6088</v>
      </c>
      <c r="F3563" s="14">
        <v>80202</v>
      </c>
      <c r="G3563" s="9" t="s">
        <v>1431</v>
      </c>
      <c r="I3563" s="9">
        <v>38</v>
      </c>
      <c r="J3563" s="9">
        <v>1364</v>
      </c>
      <c r="K3563" s="12">
        <v>0</v>
      </c>
      <c r="L3563" s="12">
        <v>2035681</v>
      </c>
    </row>
    <row r="3564" spans="1:12" x14ac:dyDescent="0.25">
      <c r="A3564" s="9">
        <v>800</v>
      </c>
      <c r="B3564" s="12">
        <v>602</v>
      </c>
      <c r="C3564" s="12">
        <v>712992</v>
      </c>
      <c r="D3564" s="13">
        <f>L3564/C3564</f>
        <v>18.50390046452134</v>
      </c>
      <c r="E3564" s="9" t="s">
        <v>6088</v>
      </c>
      <c r="F3564" s="14">
        <v>80299</v>
      </c>
      <c r="G3564" s="9" t="s">
        <v>2192</v>
      </c>
      <c r="I3564" s="9">
        <v>38</v>
      </c>
      <c r="J3564" s="9">
        <v>2134</v>
      </c>
      <c r="K3564" s="12">
        <v>0</v>
      </c>
      <c r="L3564" s="12">
        <v>13193133</v>
      </c>
    </row>
    <row r="3565" spans="1:12" x14ac:dyDescent="0.25">
      <c r="A3565" s="9">
        <v>800</v>
      </c>
      <c r="B3565" s="12">
        <v>31</v>
      </c>
      <c r="C3565" s="12">
        <v>926</v>
      </c>
      <c r="D3565" s="13">
        <f>L3565/C3565</f>
        <v>44.66414686825054</v>
      </c>
      <c r="E3565" s="9" t="s">
        <v>6088</v>
      </c>
      <c r="F3565" s="14">
        <v>80400</v>
      </c>
      <c r="G3565" s="9" t="s">
        <v>2916</v>
      </c>
      <c r="I3565" s="9">
        <v>38</v>
      </c>
      <c r="J3565" s="9">
        <v>2890</v>
      </c>
      <c r="K3565" s="12">
        <v>0</v>
      </c>
      <c r="L3565" s="12">
        <v>41359</v>
      </c>
    </row>
    <row r="3566" spans="1:12" x14ac:dyDescent="0.25">
      <c r="A3566" s="9">
        <v>800</v>
      </c>
      <c r="B3566" s="12">
        <v>3</v>
      </c>
      <c r="C3566" s="12">
        <v>262</v>
      </c>
      <c r="D3566" s="13">
        <f>L3566/C3566</f>
        <v>76.263358778625957</v>
      </c>
      <c r="E3566" s="9" t="s">
        <v>6088</v>
      </c>
      <c r="F3566" s="14">
        <v>80415</v>
      </c>
      <c r="G3566" s="9" t="s">
        <v>3013</v>
      </c>
      <c r="I3566" s="9">
        <v>38</v>
      </c>
      <c r="J3566" s="9">
        <v>2983</v>
      </c>
      <c r="K3566" s="12">
        <v>0</v>
      </c>
      <c r="L3566" s="12">
        <v>19981</v>
      </c>
    </row>
    <row r="3567" spans="1:12" x14ac:dyDescent="0.25">
      <c r="A3567" s="9">
        <v>800</v>
      </c>
      <c r="B3567" s="12">
        <v>3</v>
      </c>
      <c r="C3567" s="12">
        <v>151</v>
      </c>
      <c r="D3567" s="13">
        <f>L3567/C3567</f>
        <v>796.72185430463571</v>
      </c>
      <c r="E3567" s="9" t="s">
        <v>6088</v>
      </c>
      <c r="F3567" s="14">
        <v>80418</v>
      </c>
      <c r="G3567" s="9" t="s">
        <v>3004</v>
      </c>
      <c r="I3567" s="9">
        <v>38</v>
      </c>
      <c r="J3567" s="9">
        <v>2975</v>
      </c>
      <c r="K3567" s="12">
        <v>0</v>
      </c>
      <c r="L3567" s="12">
        <v>120305</v>
      </c>
    </row>
    <row r="3568" spans="1:12" x14ac:dyDescent="0.25">
      <c r="A3568" s="9">
        <v>800</v>
      </c>
      <c r="B3568" s="12">
        <v>1</v>
      </c>
      <c r="C3568" s="12">
        <v>17</v>
      </c>
      <c r="D3568" s="13">
        <f>L3568/C3568</f>
        <v>48.941176470588232</v>
      </c>
      <c r="E3568" s="9" t="s">
        <v>6088</v>
      </c>
      <c r="F3568" s="14">
        <v>80424</v>
      </c>
      <c r="G3568" s="9" t="s">
        <v>3077</v>
      </c>
      <c r="I3568" s="9">
        <v>38</v>
      </c>
      <c r="J3568" s="9">
        <v>3036</v>
      </c>
      <c r="K3568" s="12">
        <v>0</v>
      </c>
      <c r="L3568" s="12">
        <v>832</v>
      </c>
    </row>
    <row r="3569" spans="1:12" x14ac:dyDescent="0.25">
      <c r="A3569" s="9">
        <v>800</v>
      </c>
      <c r="B3569" s="12">
        <v>1</v>
      </c>
      <c r="C3569" s="12">
        <v>12</v>
      </c>
      <c r="D3569" s="13">
        <f>L3569/C3569</f>
        <v>91.75</v>
      </c>
      <c r="E3569" s="9" t="s">
        <v>6088</v>
      </c>
      <c r="F3569" s="14">
        <v>80428</v>
      </c>
      <c r="G3569" s="9" t="s">
        <v>3099</v>
      </c>
      <c r="I3569" s="9">
        <v>38</v>
      </c>
      <c r="J3569" s="9">
        <v>3061</v>
      </c>
      <c r="K3569" s="12">
        <v>0</v>
      </c>
      <c r="L3569" s="12">
        <v>1101</v>
      </c>
    </row>
    <row r="3570" spans="1:12" x14ac:dyDescent="0.25">
      <c r="A3570" s="9">
        <v>800</v>
      </c>
      <c r="B3570" s="12">
        <v>1</v>
      </c>
      <c r="C3570" s="12">
        <v>209</v>
      </c>
      <c r="D3570" s="13">
        <f>L3570/C3570</f>
        <v>185.70813397129186</v>
      </c>
      <c r="E3570" s="9" t="s">
        <v>6088</v>
      </c>
      <c r="F3570" s="14">
        <v>80432</v>
      </c>
      <c r="G3570" s="9" t="s">
        <v>3166</v>
      </c>
      <c r="I3570" s="9">
        <v>38</v>
      </c>
      <c r="J3570" s="9">
        <v>3114</v>
      </c>
      <c r="K3570" s="12">
        <v>0</v>
      </c>
      <c r="L3570" s="12">
        <v>38813</v>
      </c>
    </row>
    <row r="3571" spans="1:12" x14ac:dyDescent="0.25">
      <c r="A3571" s="9">
        <v>800</v>
      </c>
      <c r="B3571" s="12">
        <v>1</v>
      </c>
      <c r="C3571" s="12">
        <v>220</v>
      </c>
      <c r="D3571" s="13">
        <f>L3571/C3571</f>
        <v>138.97727272727272</v>
      </c>
      <c r="E3571" s="9" t="s">
        <v>6088</v>
      </c>
      <c r="F3571" s="14">
        <v>80434</v>
      </c>
      <c r="G3571" s="9" t="s">
        <v>3167</v>
      </c>
      <c r="I3571" s="9">
        <v>38</v>
      </c>
      <c r="J3571" s="9">
        <v>3115</v>
      </c>
      <c r="K3571" s="12">
        <v>0</v>
      </c>
      <c r="L3571" s="12">
        <v>30575</v>
      </c>
    </row>
    <row r="3572" spans="1:12" x14ac:dyDescent="0.25">
      <c r="A3572" s="9">
        <v>800</v>
      </c>
      <c r="B3572" s="12">
        <v>1</v>
      </c>
      <c r="C3572" s="12">
        <v>11</v>
      </c>
      <c r="D3572" s="13">
        <f>L3572/C3572</f>
        <v>141.63636363636363</v>
      </c>
      <c r="E3572" s="9" t="s">
        <v>6088</v>
      </c>
      <c r="F3572" s="14">
        <v>80435</v>
      </c>
      <c r="G3572" s="9" t="s">
        <v>3173</v>
      </c>
      <c r="I3572" s="9">
        <v>38</v>
      </c>
      <c r="J3572" s="9">
        <v>3120</v>
      </c>
      <c r="K3572" s="12">
        <v>0</v>
      </c>
      <c r="L3572" s="12">
        <v>1558</v>
      </c>
    </row>
    <row r="3573" spans="1:12" x14ac:dyDescent="0.25">
      <c r="A3573" s="9">
        <v>800</v>
      </c>
      <c r="B3573" s="12">
        <v>1</v>
      </c>
      <c r="C3573" s="12">
        <v>27</v>
      </c>
      <c r="D3573" s="13">
        <f>L3573/C3573</f>
        <v>69.296296296296291</v>
      </c>
      <c r="E3573" s="9" t="s">
        <v>6088</v>
      </c>
      <c r="F3573" s="14">
        <v>80438</v>
      </c>
      <c r="G3573" s="9" t="s">
        <v>3157</v>
      </c>
      <c r="I3573" s="9">
        <v>38</v>
      </c>
      <c r="J3573" s="9">
        <v>3112</v>
      </c>
      <c r="K3573" s="12">
        <v>0</v>
      </c>
      <c r="L3573" s="12">
        <v>1871</v>
      </c>
    </row>
    <row r="3574" spans="1:12" x14ac:dyDescent="0.25">
      <c r="A3574" s="9">
        <v>800</v>
      </c>
      <c r="B3574" s="12">
        <v>4</v>
      </c>
      <c r="C3574" s="12">
        <v>181</v>
      </c>
      <c r="D3574" s="13">
        <f>L3574/C3574</f>
        <v>92.39779005524862</v>
      </c>
      <c r="E3574" s="9" t="s">
        <v>6088</v>
      </c>
      <c r="F3574" s="14">
        <v>80439</v>
      </c>
      <c r="G3574" s="9" t="s">
        <v>3157</v>
      </c>
      <c r="I3574" s="9">
        <v>66</v>
      </c>
      <c r="J3574" s="9">
        <v>3104</v>
      </c>
      <c r="K3574" s="12">
        <v>0</v>
      </c>
      <c r="L3574" s="12">
        <v>16724</v>
      </c>
    </row>
    <row r="3575" spans="1:12" x14ac:dyDescent="0.25">
      <c r="A3575" s="9">
        <v>800</v>
      </c>
      <c r="B3575" s="12">
        <v>219</v>
      </c>
      <c r="C3575" s="12">
        <v>35640</v>
      </c>
      <c r="D3575" s="13">
        <f>L3575/C3575</f>
        <v>18.317059483726151</v>
      </c>
      <c r="E3575" s="9" t="s">
        <v>6099</v>
      </c>
      <c r="F3575" s="14">
        <v>80500</v>
      </c>
      <c r="G3575" s="9" t="s">
        <v>3481</v>
      </c>
      <c r="I3575" s="9">
        <v>34</v>
      </c>
      <c r="J3575" s="9">
        <v>3431</v>
      </c>
      <c r="K3575" s="12">
        <v>0</v>
      </c>
      <c r="L3575" s="12">
        <v>652820</v>
      </c>
    </row>
    <row r="3576" spans="1:12" x14ac:dyDescent="0.25">
      <c r="A3576" s="9">
        <v>800</v>
      </c>
      <c r="B3576" s="12">
        <v>106</v>
      </c>
      <c r="C3576" s="12">
        <v>17050</v>
      </c>
      <c r="D3576" s="13">
        <f>L3576/C3576</f>
        <v>64.400469208211149</v>
      </c>
      <c r="E3576" s="9" t="s">
        <v>6099</v>
      </c>
      <c r="F3576" s="14">
        <v>80502</v>
      </c>
      <c r="G3576" s="9" t="s">
        <v>3483</v>
      </c>
      <c r="I3576" s="9">
        <v>34</v>
      </c>
      <c r="J3576" s="9">
        <v>3433</v>
      </c>
      <c r="K3576" s="12">
        <v>0</v>
      </c>
      <c r="L3576" s="12">
        <v>1098028</v>
      </c>
    </row>
    <row r="3577" spans="1:12" x14ac:dyDescent="0.25">
      <c r="A3577" s="9">
        <v>800</v>
      </c>
      <c r="B3577" s="12">
        <v>13332</v>
      </c>
      <c r="C3577" s="12">
        <v>2863187</v>
      </c>
      <c r="D3577" s="13">
        <f>L3577/C3577</f>
        <v>4.3456106778914547</v>
      </c>
      <c r="E3577" s="9" t="s">
        <v>6088</v>
      </c>
      <c r="F3577" s="14">
        <v>81000</v>
      </c>
      <c r="G3577" s="9" t="s">
        <v>18</v>
      </c>
      <c r="I3577" s="9">
        <v>38</v>
      </c>
      <c r="J3577" s="9">
        <v>20</v>
      </c>
      <c r="K3577" s="12">
        <v>0</v>
      </c>
      <c r="L3577" s="12">
        <v>12442296</v>
      </c>
    </row>
    <row r="3578" spans="1:12" x14ac:dyDescent="0.25">
      <c r="A3578" s="9">
        <v>800</v>
      </c>
      <c r="B3578" s="12">
        <v>18210</v>
      </c>
      <c r="C3578" s="12">
        <v>7161370</v>
      </c>
      <c r="D3578" s="13">
        <f>L3578/C3578</f>
        <v>4.347650798660033</v>
      </c>
      <c r="E3578" s="9" t="s">
        <v>6088</v>
      </c>
      <c r="F3578" s="14">
        <v>81001</v>
      </c>
      <c r="G3578" s="9" t="s">
        <v>18</v>
      </c>
      <c r="I3578" s="9">
        <v>38</v>
      </c>
      <c r="J3578" s="9">
        <v>18</v>
      </c>
      <c r="K3578" s="12">
        <v>0</v>
      </c>
      <c r="L3578" s="12">
        <v>31135136</v>
      </c>
    </row>
    <row r="3579" spans="1:12" x14ac:dyDescent="0.25">
      <c r="A3579" s="9">
        <v>800</v>
      </c>
      <c r="B3579" s="12">
        <v>47824</v>
      </c>
      <c r="C3579" s="12">
        <v>4188316</v>
      </c>
      <c r="D3579" s="13">
        <f>L3579/C3579</f>
        <v>3.4862629753819911</v>
      </c>
      <c r="E3579" s="9" t="s">
        <v>6088</v>
      </c>
      <c r="F3579" s="14">
        <v>81002</v>
      </c>
      <c r="G3579" s="9" t="s">
        <v>1</v>
      </c>
      <c r="I3579" s="9">
        <v>38</v>
      </c>
      <c r="J3579" s="9">
        <v>2</v>
      </c>
      <c r="K3579" s="12">
        <v>0</v>
      </c>
      <c r="L3579" s="12">
        <v>14601571</v>
      </c>
    </row>
    <row r="3580" spans="1:12" x14ac:dyDescent="0.25">
      <c r="A3580" s="9">
        <v>800</v>
      </c>
      <c r="B3580" s="12">
        <v>33767</v>
      </c>
      <c r="C3580" s="12">
        <v>6222483</v>
      </c>
      <c r="D3580" s="13">
        <f>L3580/C3580</f>
        <v>3.0836926352390197</v>
      </c>
      <c r="E3580" s="9" t="s">
        <v>6088</v>
      </c>
      <c r="F3580" s="14">
        <v>81003</v>
      </c>
      <c r="G3580" s="9" t="s">
        <v>15</v>
      </c>
      <c r="I3580" s="9">
        <v>38</v>
      </c>
      <c r="J3580" s="9">
        <v>15</v>
      </c>
      <c r="K3580" s="12">
        <v>0</v>
      </c>
      <c r="L3580" s="12">
        <v>19188225</v>
      </c>
    </row>
    <row r="3581" spans="1:12" x14ac:dyDescent="0.25">
      <c r="A3581" s="9">
        <v>800</v>
      </c>
      <c r="B3581" s="12">
        <v>198</v>
      </c>
      <c r="C3581" s="12">
        <v>180452</v>
      </c>
      <c r="D3581" s="13">
        <f>L3581/C3581</f>
        <v>2.9527021036064993</v>
      </c>
      <c r="E3581" s="9" t="s">
        <v>6088</v>
      </c>
      <c r="F3581" s="14">
        <v>81005</v>
      </c>
      <c r="G3581" s="9" t="s">
        <v>36</v>
      </c>
      <c r="I3581" s="9">
        <v>38</v>
      </c>
      <c r="J3581" s="9">
        <v>36</v>
      </c>
      <c r="K3581" s="12">
        <v>0</v>
      </c>
      <c r="L3581" s="12">
        <v>532821</v>
      </c>
    </row>
    <row r="3582" spans="1:12" x14ac:dyDescent="0.25">
      <c r="A3582" s="9">
        <v>800</v>
      </c>
      <c r="B3582" s="12">
        <v>31</v>
      </c>
      <c r="C3582" s="12">
        <v>2101</v>
      </c>
      <c r="D3582" s="13">
        <f>L3582/C3582</f>
        <v>3.521180390290338</v>
      </c>
      <c r="E3582" s="9" t="s">
        <v>6088</v>
      </c>
      <c r="F3582" s="14">
        <v>81007</v>
      </c>
      <c r="G3582" s="9" t="s">
        <v>64</v>
      </c>
      <c r="I3582" s="9">
        <v>38</v>
      </c>
      <c r="J3582" s="9">
        <v>62</v>
      </c>
      <c r="K3582" s="12">
        <v>0</v>
      </c>
      <c r="L3582" s="12">
        <v>7398</v>
      </c>
    </row>
    <row r="3583" spans="1:12" x14ac:dyDescent="0.25">
      <c r="A3583" s="9">
        <v>800</v>
      </c>
      <c r="B3583" s="12">
        <v>534</v>
      </c>
      <c r="C3583" s="12">
        <v>108629</v>
      </c>
      <c r="D3583" s="13">
        <f>L3583/C3583</f>
        <v>4.1296338915022694</v>
      </c>
      <c r="E3583" s="9" t="s">
        <v>6088</v>
      </c>
      <c r="F3583" s="14">
        <v>81015</v>
      </c>
      <c r="G3583" s="9" t="s">
        <v>153</v>
      </c>
      <c r="I3583" s="9">
        <v>38</v>
      </c>
      <c r="J3583" s="9">
        <v>142</v>
      </c>
      <c r="K3583" s="12">
        <v>0</v>
      </c>
      <c r="L3583" s="12">
        <v>448598</v>
      </c>
    </row>
    <row r="3584" spans="1:12" x14ac:dyDescent="0.25">
      <c r="A3584" s="9">
        <v>800</v>
      </c>
      <c r="B3584" s="12">
        <v>12</v>
      </c>
      <c r="C3584" s="12">
        <v>2483</v>
      </c>
      <c r="D3584" s="13">
        <f>L3584/C3584</f>
        <v>5.0644381796214253</v>
      </c>
      <c r="E3584" s="9" t="s">
        <v>6088</v>
      </c>
      <c r="F3584" s="14">
        <v>81020</v>
      </c>
      <c r="G3584" s="9" t="s">
        <v>280</v>
      </c>
      <c r="I3584" s="9">
        <v>38</v>
      </c>
      <c r="J3584" s="9">
        <v>272</v>
      </c>
      <c r="K3584" s="12">
        <v>0</v>
      </c>
      <c r="L3584" s="12">
        <v>12575</v>
      </c>
    </row>
    <row r="3585" spans="1:12" x14ac:dyDescent="0.25">
      <c r="A3585" s="9">
        <v>800</v>
      </c>
      <c r="B3585" s="12">
        <v>510</v>
      </c>
      <c r="C3585" s="12">
        <v>19320</v>
      </c>
      <c r="D3585" s="13">
        <f>L3585/C3585</f>
        <v>8.3538819875776404</v>
      </c>
      <c r="E3585" s="9" t="s">
        <v>6088</v>
      </c>
      <c r="F3585" s="14">
        <v>81025</v>
      </c>
      <c r="G3585" s="9" t="s">
        <v>236</v>
      </c>
      <c r="I3585" s="9">
        <v>38</v>
      </c>
      <c r="J3585" s="9">
        <v>228</v>
      </c>
      <c r="K3585" s="12">
        <v>0</v>
      </c>
      <c r="L3585" s="12">
        <v>161397</v>
      </c>
    </row>
    <row r="3586" spans="1:12" x14ac:dyDescent="0.25">
      <c r="A3586" s="9">
        <v>800</v>
      </c>
      <c r="B3586" s="12">
        <v>274</v>
      </c>
      <c r="C3586" s="12">
        <v>71805</v>
      </c>
      <c r="D3586" s="13">
        <f>L3586/C3586</f>
        <v>4.0963999721467861</v>
      </c>
      <c r="E3586" s="9" t="s">
        <v>6088</v>
      </c>
      <c r="F3586" s="14">
        <v>81050</v>
      </c>
      <c r="G3586" s="9" t="s">
        <v>496</v>
      </c>
      <c r="I3586" s="9">
        <v>38</v>
      </c>
      <c r="J3586" s="9">
        <v>458</v>
      </c>
      <c r="K3586" s="12">
        <v>0</v>
      </c>
      <c r="L3586" s="12">
        <v>294142</v>
      </c>
    </row>
    <row r="3587" spans="1:12" x14ac:dyDescent="0.25">
      <c r="A3587" s="9">
        <v>800</v>
      </c>
      <c r="B3587" s="12">
        <v>11</v>
      </c>
      <c r="C3587" s="12">
        <v>2432</v>
      </c>
      <c r="D3587" s="13">
        <f>L3587/C3587</f>
        <v>9.2750822368421044</v>
      </c>
      <c r="E3587" s="9" t="s">
        <v>6088</v>
      </c>
      <c r="F3587" s="14">
        <v>81099</v>
      </c>
      <c r="G3587" s="9" t="s">
        <v>36</v>
      </c>
      <c r="I3587" s="9">
        <v>38</v>
      </c>
      <c r="J3587" s="9">
        <v>666</v>
      </c>
      <c r="K3587" s="12">
        <v>0</v>
      </c>
      <c r="L3587" s="12">
        <v>22557</v>
      </c>
    </row>
    <row r="3588" spans="1:12" x14ac:dyDescent="0.25">
      <c r="A3588" s="9">
        <v>800</v>
      </c>
      <c r="B3588" s="12">
        <v>2</v>
      </c>
      <c r="C3588" s="12">
        <v>527</v>
      </c>
      <c r="D3588" s="13">
        <f>L3588/C3588</f>
        <v>785.14231499051232</v>
      </c>
      <c r="E3588" s="9" t="s">
        <v>6109</v>
      </c>
      <c r="F3588" s="14">
        <v>81201</v>
      </c>
      <c r="G3588" s="9" t="s">
        <v>1502</v>
      </c>
      <c r="I3588" s="9">
        <v>38</v>
      </c>
      <c r="J3588" s="9">
        <v>1441</v>
      </c>
      <c r="K3588" s="12">
        <v>0</v>
      </c>
      <c r="L3588" s="12">
        <v>413770</v>
      </c>
    </row>
    <row r="3589" spans="1:12" x14ac:dyDescent="0.25">
      <c r="A3589" s="9">
        <v>800</v>
      </c>
      <c r="B3589" s="12">
        <v>1</v>
      </c>
      <c r="C3589" s="12">
        <v>185</v>
      </c>
      <c r="D3589" s="13">
        <f>L3589/C3589</f>
        <v>93.513513513513516</v>
      </c>
      <c r="E3589" s="9" t="s">
        <v>6109</v>
      </c>
      <c r="F3589" s="14">
        <v>81202</v>
      </c>
      <c r="G3589" s="9" t="s">
        <v>1460</v>
      </c>
      <c r="I3589" s="9">
        <v>38</v>
      </c>
      <c r="J3589" s="9">
        <v>1394</v>
      </c>
      <c r="K3589" s="12">
        <v>0</v>
      </c>
      <c r="L3589" s="12">
        <v>17300</v>
      </c>
    </row>
    <row r="3590" spans="1:12" x14ac:dyDescent="0.25">
      <c r="A3590" s="9">
        <v>800</v>
      </c>
      <c r="B3590" s="12">
        <v>2</v>
      </c>
      <c r="C3590" s="12">
        <v>504</v>
      </c>
      <c r="D3590" s="13">
        <f>L3590/C3590</f>
        <v>436.30158730158729</v>
      </c>
      <c r="E3590" s="9" t="s">
        <v>6109</v>
      </c>
      <c r="F3590" s="14">
        <v>81203</v>
      </c>
      <c r="G3590" s="9" t="s">
        <v>1503</v>
      </c>
      <c r="I3590" s="9">
        <v>38</v>
      </c>
      <c r="J3590" s="9">
        <v>1442</v>
      </c>
      <c r="K3590" s="12">
        <v>0</v>
      </c>
      <c r="L3590" s="12">
        <v>219896</v>
      </c>
    </row>
    <row r="3591" spans="1:12" x14ac:dyDescent="0.25">
      <c r="A3591" s="9">
        <v>800</v>
      </c>
      <c r="B3591" s="12">
        <v>99</v>
      </c>
      <c r="C3591" s="12">
        <v>15546</v>
      </c>
      <c r="D3591" s="13">
        <f>L3591/C3591</f>
        <v>105.46429949826322</v>
      </c>
      <c r="E3591" s="9" t="s">
        <v>6109</v>
      </c>
      <c r="F3591" s="14">
        <v>81206</v>
      </c>
      <c r="G3591" s="9" t="s">
        <v>1467</v>
      </c>
      <c r="I3591" s="9">
        <v>38</v>
      </c>
      <c r="J3591" s="9">
        <v>1403</v>
      </c>
      <c r="K3591" s="12">
        <v>0</v>
      </c>
      <c r="L3591" s="12">
        <v>1639548</v>
      </c>
    </row>
    <row r="3592" spans="1:12" x14ac:dyDescent="0.25">
      <c r="A3592" s="9">
        <v>800</v>
      </c>
      <c r="B3592" s="12">
        <v>72</v>
      </c>
      <c r="C3592" s="12">
        <v>11121</v>
      </c>
      <c r="D3592" s="13">
        <f>L3592/C3592</f>
        <v>90.172646344753176</v>
      </c>
      <c r="E3592" s="9" t="s">
        <v>6109</v>
      </c>
      <c r="F3592" s="14">
        <v>81207</v>
      </c>
      <c r="G3592" s="9" t="s">
        <v>1468</v>
      </c>
      <c r="I3592" s="9">
        <v>38</v>
      </c>
      <c r="J3592" s="9">
        <v>1404</v>
      </c>
      <c r="K3592" s="12">
        <v>0</v>
      </c>
      <c r="L3592" s="12">
        <v>1002810</v>
      </c>
    </row>
    <row r="3593" spans="1:12" x14ac:dyDescent="0.25">
      <c r="A3593" s="9">
        <v>800</v>
      </c>
      <c r="B3593" s="12">
        <v>4</v>
      </c>
      <c r="C3593" s="12">
        <v>151</v>
      </c>
      <c r="D3593" s="13">
        <f>L3593/C3593</f>
        <v>146.26490066225165</v>
      </c>
      <c r="E3593" s="9" t="s">
        <v>6109</v>
      </c>
      <c r="F3593" s="14">
        <v>81208</v>
      </c>
      <c r="G3593" s="9" t="s">
        <v>1483</v>
      </c>
      <c r="I3593" s="9">
        <v>38</v>
      </c>
      <c r="J3593" s="9">
        <v>1421</v>
      </c>
      <c r="K3593" s="12">
        <v>0</v>
      </c>
      <c r="L3593" s="12">
        <v>22086</v>
      </c>
    </row>
    <row r="3594" spans="1:12" x14ac:dyDescent="0.25">
      <c r="A3594" s="9">
        <v>800</v>
      </c>
      <c r="B3594" s="12">
        <v>40</v>
      </c>
      <c r="C3594" s="12">
        <v>5310</v>
      </c>
      <c r="D3594" s="13">
        <f>L3594/C3594</f>
        <v>112.80056497175141</v>
      </c>
      <c r="E3594" s="9" t="s">
        <v>6109</v>
      </c>
      <c r="F3594" s="14">
        <v>81210</v>
      </c>
      <c r="G3594" s="9" t="s">
        <v>1539</v>
      </c>
      <c r="I3594" s="9">
        <v>38</v>
      </c>
      <c r="J3594" s="9">
        <v>1478</v>
      </c>
      <c r="K3594" s="12">
        <v>0</v>
      </c>
      <c r="L3594" s="12">
        <v>598971</v>
      </c>
    </row>
    <row r="3595" spans="1:12" x14ac:dyDescent="0.25">
      <c r="A3595" s="9">
        <v>800</v>
      </c>
      <c r="B3595" s="12">
        <v>3</v>
      </c>
      <c r="C3595" s="12">
        <v>17387</v>
      </c>
      <c r="D3595" s="13">
        <f>L3595/C3595</f>
        <v>2788.0572266635991</v>
      </c>
      <c r="E3595" s="9" t="s">
        <v>6109</v>
      </c>
      <c r="F3595" s="14">
        <v>81211</v>
      </c>
      <c r="G3595" s="9" t="s">
        <v>1581</v>
      </c>
      <c r="I3595" s="9">
        <v>38</v>
      </c>
      <c r="J3595" s="9">
        <v>1520</v>
      </c>
      <c r="K3595" s="12">
        <v>0</v>
      </c>
      <c r="L3595" s="12">
        <v>48475951</v>
      </c>
    </row>
    <row r="3596" spans="1:12" x14ac:dyDescent="0.25">
      <c r="A3596" s="9">
        <v>800</v>
      </c>
      <c r="B3596" s="12">
        <v>3</v>
      </c>
      <c r="C3596" s="12">
        <v>2066</v>
      </c>
      <c r="D3596" s="13">
        <f>L3596/C3596</f>
        <v>178.30300096805422</v>
      </c>
      <c r="E3596" s="9" t="s">
        <v>6109</v>
      </c>
      <c r="F3596" s="14">
        <v>81212</v>
      </c>
      <c r="G3596" s="9" t="s">
        <v>1568</v>
      </c>
      <c r="I3596" s="9">
        <v>38</v>
      </c>
      <c r="J3596" s="9">
        <v>1507</v>
      </c>
      <c r="K3596" s="12">
        <v>0</v>
      </c>
      <c r="L3596" s="12">
        <v>368374</v>
      </c>
    </row>
    <row r="3597" spans="1:12" x14ac:dyDescent="0.25">
      <c r="A3597" s="9">
        <v>800</v>
      </c>
      <c r="B3597" s="12">
        <v>3</v>
      </c>
      <c r="C3597" s="12">
        <v>15736</v>
      </c>
      <c r="D3597" s="13">
        <f>L3597/C3597</f>
        <v>587.06227758007117</v>
      </c>
      <c r="E3597" s="9" t="s">
        <v>6109</v>
      </c>
      <c r="F3597" s="14">
        <v>81213</v>
      </c>
      <c r="G3597" s="9" t="s">
        <v>1582</v>
      </c>
      <c r="I3597" s="9">
        <v>38</v>
      </c>
      <c r="J3597" s="9">
        <v>1521</v>
      </c>
      <c r="K3597" s="12">
        <v>0</v>
      </c>
      <c r="L3597" s="12">
        <v>9238012</v>
      </c>
    </row>
    <row r="3598" spans="1:12" x14ac:dyDescent="0.25">
      <c r="A3598" s="9">
        <v>800</v>
      </c>
      <c r="B3598" s="12">
        <v>1</v>
      </c>
      <c r="C3598" s="12">
        <v>128</v>
      </c>
      <c r="D3598" s="13">
        <f>L3598/C3598</f>
        <v>93.7109375</v>
      </c>
      <c r="E3598" s="9" t="s">
        <v>6109</v>
      </c>
      <c r="F3598" s="14">
        <v>81215</v>
      </c>
      <c r="G3598" s="9" t="s">
        <v>1585</v>
      </c>
      <c r="I3598" s="9">
        <v>38</v>
      </c>
      <c r="J3598" s="9">
        <v>1523</v>
      </c>
      <c r="K3598" s="12">
        <v>0</v>
      </c>
      <c r="L3598" s="12">
        <v>11995</v>
      </c>
    </row>
    <row r="3599" spans="1:12" x14ac:dyDescent="0.25">
      <c r="A3599" s="9">
        <v>800</v>
      </c>
      <c r="B3599" s="12">
        <v>1</v>
      </c>
      <c r="C3599" s="12">
        <v>185</v>
      </c>
      <c r="D3599" s="13">
        <f>L3599/C3599</f>
        <v>93.459459459459453</v>
      </c>
      <c r="E3599" s="9" t="s">
        <v>6109</v>
      </c>
      <c r="F3599" s="14">
        <v>81217</v>
      </c>
      <c r="G3599" s="9" t="s">
        <v>1585</v>
      </c>
      <c r="I3599" s="9">
        <v>38</v>
      </c>
      <c r="J3599" s="9">
        <v>1524</v>
      </c>
      <c r="K3599" s="12">
        <v>0</v>
      </c>
      <c r="L3599" s="12">
        <v>17290</v>
      </c>
    </row>
    <row r="3600" spans="1:12" x14ac:dyDescent="0.25">
      <c r="A3600" s="9">
        <v>800</v>
      </c>
      <c r="B3600" s="12">
        <v>3</v>
      </c>
      <c r="C3600" s="12">
        <v>120</v>
      </c>
      <c r="D3600" s="13">
        <f>L3600/C3600</f>
        <v>951.1</v>
      </c>
      <c r="E3600" s="9" t="s">
        <v>6109</v>
      </c>
      <c r="F3600" s="14">
        <v>81220</v>
      </c>
      <c r="G3600" s="9" t="s">
        <v>1658</v>
      </c>
      <c r="I3600" s="9">
        <v>38</v>
      </c>
      <c r="J3600" s="9">
        <v>1607</v>
      </c>
      <c r="K3600" s="12">
        <v>0</v>
      </c>
      <c r="L3600" s="12">
        <v>114132</v>
      </c>
    </row>
    <row r="3601" spans="1:12" x14ac:dyDescent="0.25">
      <c r="A3601" s="9">
        <v>800</v>
      </c>
      <c r="B3601" s="12">
        <v>78</v>
      </c>
      <c r="C3601" s="12">
        <v>198833</v>
      </c>
      <c r="D3601" s="13">
        <f>L3601/C3601</f>
        <v>295.52817691228319</v>
      </c>
      <c r="E3601" s="9" t="s">
        <v>6109</v>
      </c>
      <c r="F3601" s="14">
        <v>81225</v>
      </c>
      <c r="G3601" s="9" t="s">
        <v>1620</v>
      </c>
      <c r="I3601" s="9">
        <v>38</v>
      </c>
      <c r="J3601" s="9">
        <v>1563</v>
      </c>
      <c r="K3601" s="12">
        <v>0</v>
      </c>
      <c r="L3601" s="12">
        <v>58760754</v>
      </c>
    </row>
    <row r="3602" spans="1:12" x14ac:dyDescent="0.25">
      <c r="A3602" s="9">
        <v>800</v>
      </c>
      <c r="B3602" s="12">
        <v>51</v>
      </c>
      <c r="C3602" s="12">
        <v>129155</v>
      </c>
      <c r="D3602" s="13">
        <f>L3602/C3602</f>
        <v>410.80978669041076</v>
      </c>
      <c r="E3602" s="9" t="s">
        <v>6109</v>
      </c>
      <c r="F3602" s="14">
        <v>81226</v>
      </c>
      <c r="G3602" s="9" t="s">
        <v>1621</v>
      </c>
      <c r="I3602" s="9">
        <v>38</v>
      </c>
      <c r="J3602" s="9">
        <v>1564</v>
      </c>
      <c r="K3602" s="12">
        <v>0</v>
      </c>
      <c r="L3602" s="12">
        <v>53058138</v>
      </c>
    </row>
    <row r="3603" spans="1:12" x14ac:dyDescent="0.25">
      <c r="A3603" s="9">
        <v>800</v>
      </c>
      <c r="B3603" s="12">
        <v>46</v>
      </c>
      <c r="C3603" s="12">
        <v>84066</v>
      </c>
      <c r="D3603" s="13">
        <f>L3603/C3603</f>
        <v>161.38486427330906</v>
      </c>
      <c r="E3603" s="9" t="s">
        <v>6109</v>
      </c>
      <c r="F3603" s="14">
        <v>81227</v>
      </c>
      <c r="G3603" s="9" t="s">
        <v>1623</v>
      </c>
      <c r="I3603" s="9">
        <v>38</v>
      </c>
      <c r="J3603" s="9">
        <v>1566</v>
      </c>
      <c r="K3603" s="12">
        <v>0</v>
      </c>
      <c r="L3603" s="12">
        <v>13566980</v>
      </c>
    </row>
    <row r="3604" spans="1:12" x14ac:dyDescent="0.25">
      <c r="A3604" s="9">
        <v>800</v>
      </c>
      <c r="B3604" s="12">
        <v>52</v>
      </c>
      <c r="C3604" s="12">
        <v>10395</v>
      </c>
      <c r="D3604" s="13">
        <f>L3604/C3604</f>
        <v>231.66676286676287</v>
      </c>
      <c r="E3604" s="9" t="s">
        <v>6109</v>
      </c>
      <c r="F3604" s="14">
        <v>81235</v>
      </c>
      <c r="G3604" s="9" t="s">
        <v>1719</v>
      </c>
      <c r="I3604" s="9">
        <v>38</v>
      </c>
      <c r="J3604" s="9">
        <v>1678</v>
      </c>
      <c r="K3604" s="12">
        <v>0</v>
      </c>
      <c r="L3604" s="12">
        <v>2408176</v>
      </c>
    </row>
    <row r="3605" spans="1:12" x14ac:dyDescent="0.25">
      <c r="A3605" s="9">
        <v>800</v>
      </c>
      <c r="B3605" s="12">
        <v>127</v>
      </c>
      <c r="C3605" s="12">
        <v>159862</v>
      </c>
      <c r="D3605" s="13">
        <f>L3605/C3605</f>
        <v>46.74084522901002</v>
      </c>
      <c r="E3605" s="9" t="s">
        <v>6109</v>
      </c>
      <c r="F3605" s="14">
        <v>81240</v>
      </c>
      <c r="G3605" s="9" t="s">
        <v>1776</v>
      </c>
      <c r="I3605" s="9">
        <v>38</v>
      </c>
      <c r="J3605" s="9">
        <v>1739</v>
      </c>
      <c r="K3605" s="12">
        <v>0</v>
      </c>
      <c r="L3605" s="12">
        <v>7472085</v>
      </c>
    </row>
    <row r="3606" spans="1:12" x14ac:dyDescent="0.25">
      <c r="A3606" s="9">
        <v>800</v>
      </c>
      <c r="B3606" s="12">
        <v>150</v>
      </c>
      <c r="C3606" s="12">
        <v>167235</v>
      </c>
      <c r="D3606" s="13">
        <f>L3606/C3606</f>
        <v>76.535204951116697</v>
      </c>
      <c r="E3606" s="9" t="s">
        <v>6109</v>
      </c>
      <c r="F3606" s="14">
        <v>81241</v>
      </c>
      <c r="G3606" s="9" t="s">
        <v>1777</v>
      </c>
      <c r="I3606" s="9">
        <v>38</v>
      </c>
      <c r="J3606" s="9">
        <v>1740</v>
      </c>
      <c r="K3606" s="12">
        <v>0</v>
      </c>
      <c r="L3606" s="12">
        <v>12799365</v>
      </c>
    </row>
    <row r="3607" spans="1:12" x14ac:dyDescent="0.25">
      <c r="A3607" s="9">
        <v>800</v>
      </c>
      <c r="B3607" s="12">
        <v>1</v>
      </c>
      <c r="C3607" s="12">
        <v>59</v>
      </c>
      <c r="D3607" s="13">
        <f>L3607/C3607</f>
        <v>92.932203389830505</v>
      </c>
      <c r="E3607" s="9" t="s">
        <v>6109</v>
      </c>
      <c r="F3607" s="14">
        <v>81242</v>
      </c>
      <c r="G3607" s="9" t="s">
        <v>1822</v>
      </c>
      <c r="I3607" s="9">
        <v>38</v>
      </c>
      <c r="J3607" s="9">
        <v>1782</v>
      </c>
      <c r="K3607" s="12">
        <v>0</v>
      </c>
      <c r="L3607" s="12">
        <v>5483</v>
      </c>
    </row>
    <row r="3608" spans="1:12" x14ac:dyDescent="0.25">
      <c r="A3608" s="9">
        <v>800</v>
      </c>
      <c r="B3608" s="12">
        <v>10</v>
      </c>
      <c r="C3608" s="12">
        <v>1803</v>
      </c>
      <c r="D3608" s="13">
        <f>L3608/C3608</f>
        <v>132.58901830282861</v>
      </c>
      <c r="E3608" s="9" t="s">
        <v>6109</v>
      </c>
      <c r="F3608" s="14">
        <v>81245</v>
      </c>
      <c r="G3608" s="9" t="s">
        <v>1801</v>
      </c>
      <c r="I3608" s="9">
        <v>38</v>
      </c>
      <c r="J3608" s="9">
        <v>1762</v>
      </c>
      <c r="K3608" s="12">
        <v>0</v>
      </c>
      <c r="L3608" s="12">
        <v>239058</v>
      </c>
    </row>
    <row r="3609" spans="1:12" x14ac:dyDescent="0.25">
      <c r="A3609" s="9">
        <v>800</v>
      </c>
      <c r="B3609" s="12">
        <v>1</v>
      </c>
      <c r="C3609" s="12">
        <v>52</v>
      </c>
      <c r="D3609" s="13">
        <f>L3609/C3609</f>
        <v>93.538461538461533</v>
      </c>
      <c r="E3609" s="9" t="s">
        <v>6109</v>
      </c>
      <c r="F3609" s="14">
        <v>81250</v>
      </c>
      <c r="G3609" s="9" t="s">
        <v>1885</v>
      </c>
      <c r="I3609" s="9">
        <v>38</v>
      </c>
      <c r="J3609" s="9">
        <v>1844</v>
      </c>
      <c r="K3609" s="12">
        <v>0</v>
      </c>
      <c r="L3609" s="12">
        <v>4864</v>
      </c>
    </row>
    <row r="3610" spans="1:12" x14ac:dyDescent="0.25">
      <c r="A3610" s="9">
        <v>800</v>
      </c>
      <c r="B3610" s="12">
        <v>1</v>
      </c>
      <c r="C3610" s="12">
        <v>53</v>
      </c>
      <c r="D3610" s="13">
        <f>L3610/C3610</f>
        <v>93.905660377358487</v>
      </c>
      <c r="E3610" s="9" t="s">
        <v>6109</v>
      </c>
      <c r="F3610" s="14">
        <v>81251</v>
      </c>
      <c r="G3610" s="9" t="s">
        <v>1886</v>
      </c>
      <c r="I3610" s="9">
        <v>38</v>
      </c>
      <c r="J3610" s="9">
        <v>1845</v>
      </c>
      <c r="K3610" s="12">
        <v>0</v>
      </c>
      <c r="L3610" s="12">
        <v>4977</v>
      </c>
    </row>
    <row r="3611" spans="1:12" x14ac:dyDescent="0.25">
      <c r="A3611" s="9">
        <v>800</v>
      </c>
      <c r="B3611" s="12">
        <v>1</v>
      </c>
      <c r="C3611" s="12">
        <v>54</v>
      </c>
      <c r="D3611" s="13">
        <f>L3611/C3611</f>
        <v>93.907407407407405</v>
      </c>
      <c r="E3611" s="9" t="s">
        <v>6109</v>
      </c>
      <c r="F3611" s="14">
        <v>81255</v>
      </c>
      <c r="G3611" s="9" t="s">
        <v>1887</v>
      </c>
      <c r="I3611" s="9">
        <v>38</v>
      </c>
      <c r="J3611" s="9">
        <v>1846</v>
      </c>
      <c r="K3611" s="12">
        <v>0</v>
      </c>
      <c r="L3611" s="12">
        <v>5071</v>
      </c>
    </row>
    <row r="3612" spans="1:12" x14ac:dyDescent="0.25">
      <c r="A3612" s="9">
        <v>800</v>
      </c>
      <c r="B3612" s="12">
        <v>71</v>
      </c>
      <c r="C3612" s="12">
        <v>7456</v>
      </c>
      <c r="D3612" s="13">
        <f>L3612/C3612</f>
        <v>70.671405579399135</v>
      </c>
      <c r="E3612" s="9" t="s">
        <v>6109</v>
      </c>
      <c r="F3612" s="14">
        <v>81256</v>
      </c>
      <c r="G3612" s="9" t="s">
        <v>1875</v>
      </c>
      <c r="I3612" s="9">
        <v>38</v>
      </c>
      <c r="J3612" s="9">
        <v>1833</v>
      </c>
      <c r="K3612" s="12">
        <v>0</v>
      </c>
      <c r="L3612" s="12">
        <v>526926</v>
      </c>
    </row>
    <row r="3613" spans="1:12" x14ac:dyDescent="0.25">
      <c r="A3613" s="9">
        <v>800</v>
      </c>
      <c r="B3613" s="12">
        <v>7</v>
      </c>
      <c r="C3613" s="12">
        <v>173</v>
      </c>
      <c r="D3613" s="13">
        <f>L3613/C3613</f>
        <v>214.23121387283237</v>
      </c>
      <c r="E3613" s="9" t="s">
        <v>6109</v>
      </c>
      <c r="F3613" s="14">
        <v>81257</v>
      </c>
      <c r="G3613" s="9" t="s">
        <v>1877</v>
      </c>
      <c r="I3613" s="9">
        <v>38</v>
      </c>
      <c r="J3613" s="9">
        <v>1836</v>
      </c>
      <c r="K3613" s="12">
        <v>0</v>
      </c>
      <c r="L3613" s="12">
        <v>37062</v>
      </c>
    </row>
    <row r="3614" spans="1:12" x14ac:dyDescent="0.25">
      <c r="A3614" s="9">
        <v>800</v>
      </c>
      <c r="B3614" s="12">
        <v>31</v>
      </c>
      <c r="C3614" s="12">
        <v>2100</v>
      </c>
      <c r="D3614" s="13">
        <f>L3614/C3614</f>
        <v>165.11619047619047</v>
      </c>
      <c r="E3614" s="9" t="s">
        <v>6109</v>
      </c>
      <c r="F3614" s="14">
        <v>81261</v>
      </c>
      <c r="G3614" s="9" t="s">
        <v>1961</v>
      </c>
      <c r="I3614" s="9">
        <v>38</v>
      </c>
      <c r="J3614" s="9">
        <v>1914</v>
      </c>
      <c r="K3614" s="12">
        <v>0</v>
      </c>
      <c r="L3614" s="12">
        <v>346744</v>
      </c>
    </row>
    <row r="3615" spans="1:12" x14ac:dyDescent="0.25">
      <c r="A3615" s="9">
        <v>800</v>
      </c>
      <c r="B3615" s="12">
        <v>2</v>
      </c>
      <c r="C3615" s="12">
        <v>35</v>
      </c>
      <c r="D3615" s="13">
        <f>L3615/C3615</f>
        <v>43.142857142857146</v>
      </c>
      <c r="E3615" s="9" t="s">
        <v>6109</v>
      </c>
      <c r="F3615" s="14">
        <v>81262</v>
      </c>
      <c r="G3615" s="9" t="s">
        <v>1974</v>
      </c>
      <c r="I3615" s="9">
        <v>38</v>
      </c>
      <c r="J3615" s="9">
        <v>1928</v>
      </c>
      <c r="K3615" s="12">
        <v>0</v>
      </c>
      <c r="L3615" s="12">
        <v>1510</v>
      </c>
    </row>
    <row r="3616" spans="1:12" x14ac:dyDescent="0.25">
      <c r="A3616" s="9">
        <v>800</v>
      </c>
      <c r="B3616" s="12">
        <v>18</v>
      </c>
      <c r="C3616" s="12">
        <v>1767</v>
      </c>
      <c r="D3616" s="13">
        <f>L3616/C3616</f>
        <v>274.12620260328242</v>
      </c>
      <c r="E3616" s="9" t="s">
        <v>6109</v>
      </c>
      <c r="F3616" s="14">
        <v>81263</v>
      </c>
      <c r="G3616" s="9" t="s">
        <v>1975</v>
      </c>
      <c r="I3616" s="9">
        <v>38</v>
      </c>
      <c r="J3616" s="9">
        <v>1929</v>
      </c>
      <c r="K3616" s="12">
        <v>0</v>
      </c>
      <c r="L3616" s="12">
        <v>484381</v>
      </c>
    </row>
    <row r="3617" spans="1:12" x14ac:dyDescent="0.25">
      <c r="A3617" s="9">
        <v>800</v>
      </c>
      <c r="B3617" s="12">
        <v>7</v>
      </c>
      <c r="C3617" s="12">
        <v>224</v>
      </c>
      <c r="D3617" s="13">
        <f>L3617/C3617</f>
        <v>226.07589285714286</v>
      </c>
      <c r="E3617" s="9" t="s">
        <v>6109</v>
      </c>
      <c r="F3617" s="14">
        <v>81264</v>
      </c>
      <c r="G3617" s="9" t="s">
        <v>1962</v>
      </c>
      <c r="I3617" s="9">
        <v>38</v>
      </c>
      <c r="J3617" s="9">
        <v>1915</v>
      </c>
      <c r="K3617" s="12">
        <v>0</v>
      </c>
      <c r="L3617" s="12">
        <v>50641</v>
      </c>
    </row>
    <row r="3618" spans="1:12" x14ac:dyDescent="0.25">
      <c r="A3618" s="9">
        <v>800</v>
      </c>
      <c r="B3618" s="12">
        <v>4</v>
      </c>
      <c r="C3618" s="12">
        <v>2191</v>
      </c>
      <c r="D3618" s="13">
        <f>L3618/C3618</f>
        <v>454.31081697854859</v>
      </c>
      <c r="E3618" s="9" t="s">
        <v>6109</v>
      </c>
      <c r="F3618" s="14">
        <v>81265</v>
      </c>
      <c r="G3618" s="9" t="s">
        <v>1970</v>
      </c>
      <c r="I3618" s="9">
        <v>38</v>
      </c>
      <c r="J3618" s="9">
        <v>1924</v>
      </c>
      <c r="K3618" s="12">
        <v>0</v>
      </c>
      <c r="L3618" s="12">
        <v>995395</v>
      </c>
    </row>
    <row r="3619" spans="1:12" x14ac:dyDescent="0.25">
      <c r="A3619" s="9">
        <v>800</v>
      </c>
      <c r="B3619" s="12">
        <v>1</v>
      </c>
      <c r="C3619" s="12">
        <v>365</v>
      </c>
      <c r="D3619" s="13">
        <f>L3619/C3619</f>
        <v>159.6</v>
      </c>
      <c r="E3619" s="9" t="s">
        <v>6109</v>
      </c>
      <c r="F3619" s="14">
        <v>81266</v>
      </c>
      <c r="G3619" s="9" t="s">
        <v>1990</v>
      </c>
      <c r="I3619" s="9">
        <v>38</v>
      </c>
      <c r="J3619" s="9">
        <v>1942</v>
      </c>
      <c r="K3619" s="12">
        <v>0</v>
      </c>
      <c r="L3619" s="12">
        <v>58254</v>
      </c>
    </row>
    <row r="3620" spans="1:12" x14ac:dyDescent="0.25">
      <c r="A3620" s="9">
        <v>800</v>
      </c>
      <c r="B3620" s="12">
        <v>1</v>
      </c>
      <c r="C3620" s="12">
        <v>26</v>
      </c>
      <c r="D3620" s="13">
        <f>L3620/C3620</f>
        <v>149.73076923076923</v>
      </c>
      <c r="E3620" s="9" t="s">
        <v>6109</v>
      </c>
      <c r="F3620" s="14">
        <v>81267</v>
      </c>
      <c r="G3620" s="9" t="s">
        <v>1994</v>
      </c>
      <c r="I3620" s="9">
        <v>38</v>
      </c>
      <c r="J3620" s="9">
        <v>1946</v>
      </c>
      <c r="K3620" s="12">
        <v>0</v>
      </c>
      <c r="L3620" s="12">
        <v>3893</v>
      </c>
    </row>
    <row r="3621" spans="1:12" x14ac:dyDescent="0.25">
      <c r="A3621" s="9">
        <v>800</v>
      </c>
      <c r="B3621" s="12">
        <v>110</v>
      </c>
      <c r="C3621" s="12">
        <v>17152</v>
      </c>
      <c r="D3621" s="13">
        <f>L3621/C3621</f>
        <v>92.001923973880594</v>
      </c>
      <c r="E3621" s="9" t="s">
        <v>6109</v>
      </c>
      <c r="F3621" s="14">
        <v>81270</v>
      </c>
      <c r="G3621" s="9" t="s">
        <v>2060</v>
      </c>
      <c r="I3621" s="9">
        <v>38</v>
      </c>
      <c r="J3621" s="9">
        <v>2006</v>
      </c>
      <c r="K3621" s="12">
        <v>0</v>
      </c>
      <c r="L3621" s="12">
        <v>1578017</v>
      </c>
    </row>
    <row r="3622" spans="1:12" x14ac:dyDescent="0.25">
      <c r="A3622" s="9">
        <v>800</v>
      </c>
      <c r="B3622" s="12">
        <v>55</v>
      </c>
      <c r="C3622" s="12">
        <v>7770</v>
      </c>
      <c r="D3622" s="13">
        <f>L3622/C3622</f>
        <v>228.98339768339767</v>
      </c>
      <c r="E3622" s="9" t="s">
        <v>6109</v>
      </c>
      <c r="F3622" s="14">
        <v>81275</v>
      </c>
      <c r="G3622" s="9" t="s">
        <v>2053</v>
      </c>
      <c r="I3622" s="9">
        <v>38</v>
      </c>
      <c r="J3622" s="9">
        <v>1999</v>
      </c>
      <c r="K3622" s="12">
        <v>0</v>
      </c>
      <c r="L3622" s="12">
        <v>1779201</v>
      </c>
    </row>
    <row r="3623" spans="1:12" x14ac:dyDescent="0.25">
      <c r="A3623" s="9">
        <v>800</v>
      </c>
      <c r="B3623" s="12">
        <v>1</v>
      </c>
      <c r="C3623" s="12">
        <v>52</v>
      </c>
      <c r="D3623" s="13">
        <f>L3623/C3623</f>
        <v>93.25</v>
      </c>
      <c r="E3623" s="9" t="s">
        <v>6109</v>
      </c>
      <c r="F3623" s="14">
        <v>81290</v>
      </c>
      <c r="G3623" s="9" t="s">
        <v>2232</v>
      </c>
      <c r="I3623" s="9">
        <v>38</v>
      </c>
      <c r="J3623" s="9">
        <v>2178</v>
      </c>
      <c r="K3623" s="12">
        <v>0</v>
      </c>
      <c r="L3623" s="12">
        <v>4849</v>
      </c>
    </row>
    <row r="3624" spans="1:12" x14ac:dyDescent="0.25">
      <c r="A3624" s="9">
        <v>800</v>
      </c>
      <c r="B3624" s="12">
        <v>83</v>
      </c>
      <c r="C3624" s="12">
        <v>151428</v>
      </c>
      <c r="D3624" s="13">
        <f>L3624/C3624</f>
        <v>84.444574319148373</v>
      </c>
      <c r="E3624" s="9" t="s">
        <v>6109</v>
      </c>
      <c r="F3624" s="14">
        <v>81291</v>
      </c>
      <c r="G3624" s="9" t="s">
        <v>2200</v>
      </c>
      <c r="I3624" s="9">
        <v>38</v>
      </c>
      <c r="J3624" s="9">
        <v>2142</v>
      </c>
      <c r="K3624" s="12">
        <v>0</v>
      </c>
      <c r="L3624" s="12">
        <v>12787273</v>
      </c>
    </row>
    <row r="3625" spans="1:12" x14ac:dyDescent="0.25">
      <c r="A3625" s="9">
        <v>800</v>
      </c>
      <c r="B3625" s="12">
        <v>2</v>
      </c>
      <c r="C3625" s="12">
        <v>1421</v>
      </c>
      <c r="D3625" s="13">
        <f>L3625/C3625</f>
        <v>762.19422941590426</v>
      </c>
      <c r="E3625" s="9" t="s">
        <v>6109</v>
      </c>
      <c r="F3625" s="14">
        <v>81292</v>
      </c>
      <c r="G3625" s="9" t="s">
        <v>2242</v>
      </c>
      <c r="I3625" s="9">
        <v>38</v>
      </c>
      <c r="J3625" s="9">
        <v>2189</v>
      </c>
      <c r="K3625" s="12">
        <v>0</v>
      </c>
      <c r="L3625" s="12">
        <v>1083078</v>
      </c>
    </row>
    <row r="3626" spans="1:12" x14ac:dyDescent="0.25">
      <c r="A3626" s="9">
        <v>800</v>
      </c>
      <c r="B3626" s="12">
        <v>1</v>
      </c>
      <c r="C3626" s="12">
        <v>18</v>
      </c>
      <c r="D3626" s="13">
        <f>L3626/C3626</f>
        <v>111.38888888888889</v>
      </c>
      <c r="E3626" s="9" t="s">
        <v>6109</v>
      </c>
      <c r="F3626" s="14">
        <v>81293</v>
      </c>
      <c r="G3626" s="9" t="s">
        <v>2249</v>
      </c>
      <c r="I3626" s="9">
        <v>38</v>
      </c>
      <c r="J3626" s="9">
        <v>2196</v>
      </c>
      <c r="K3626" s="12">
        <v>0</v>
      </c>
      <c r="L3626" s="12">
        <v>2005</v>
      </c>
    </row>
    <row r="3627" spans="1:12" x14ac:dyDescent="0.25">
      <c r="A3627" s="9">
        <v>800</v>
      </c>
      <c r="B3627" s="12">
        <v>2</v>
      </c>
      <c r="C3627" s="12">
        <v>1368</v>
      </c>
      <c r="D3627" s="13">
        <f>L3627/C3627</f>
        <v>257.52850877192981</v>
      </c>
      <c r="E3627" s="9" t="s">
        <v>6109</v>
      </c>
      <c r="F3627" s="14">
        <v>81294</v>
      </c>
      <c r="G3627" s="9" t="s">
        <v>2243</v>
      </c>
      <c r="I3627" s="9">
        <v>38</v>
      </c>
      <c r="J3627" s="9">
        <v>2190</v>
      </c>
      <c r="K3627" s="12">
        <v>0</v>
      </c>
      <c r="L3627" s="12">
        <v>352299</v>
      </c>
    </row>
    <row r="3628" spans="1:12" x14ac:dyDescent="0.25">
      <c r="A3628" s="9">
        <v>800</v>
      </c>
      <c r="B3628" s="12">
        <v>2</v>
      </c>
      <c r="C3628" s="12">
        <v>1306</v>
      </c>
      <c r="D3628" s="13">
        <f>L3628/C3628</f>
        <v>584.95941807044414</v>
      </c>
      <c r="E3628" s="9" t="s">
        <v>6109</v>
      </c>
      <c r="F3628" s="14">
        <v>81295</v>
      </c>
      <c r="G3628" s="9" t="s">
        <v>2244</v>
      </c>
      <c r="I3628" s="9">
        <v>38</v>
      </c>
      <c r="J3628" s="9">
        <v>2191</v>
      </c>
      <c r="K3628" s="12">
        <v>0</v>
      </c>
      <c r="L3628" s="12">
        <v>763957</v>
      </c>
    </row>
    <row r="3629" spans="1:12" x14ac:dyDescent="0.25">
      <c r="A3629" s="9">
        <v>800</v>
      </c>
      <c r="B3629" s="12">
        <v>1</v>
      </c>
      <c r="C3629" s="12">
        <v>23</v>
      </c>
      <c r="D3629" s="13">
        <f>L3629/C3629</f>
        <v>96.260869565217391</v>
      </c>
      <c r="E3629" s="9" t="s">
        <v>6109</v>
      </c>
      <c r="F3629" s="14">
        <v>81296</v>
      </c>
      <c r="G3629" s="9" t="s">
        <v>2250</v>
      </c>
      <c r="I3629" s="9">
        <v>38</v>
      </c>
      <c r="J3629" s="9">
        <v>2197</v>
      </c>
      <c r="K3629" s="12">
        <v>0</v>
      </c>
      <c r="L3629" s="12">
        <v>2214</v>
      </c>
    </row>
    <row r="3630" spans="1:12" x14ac:dyDescent="0.25">
      <c r="A3630" s="9">
        <v>800</v>
      </c>
      <c r="B3630" s="12">
        <v>2</v>
      </c>
      <c r="C3630" s="12">
        <v>1294</v>
      </c>
      <c r="D3630" s="13">
        <f>L3630/C3630</f>
        <v>242.5950540958269</v>
      </c>
      <c r="E3630" s="9" t="s">
        <v>6109</v>
      </c>
      <c r="F3630" s="14">
        <v>81297</v>
      </c>
      <c r="G3630" s="9" t="s">
        <v>2245</v>
      </c>
      <c r="I3630" s="9">
        <v>38</v>
      </c>
      <c r="J3630" s="9">
        <v>2192</v>
      </c>
      <c r="K3630" s="12">
        <v>0</v>
      </c>
      <c r="L3630" s="12">
        <v>313918</v>
      </c>
    </row>
    <row r="3631" spans="1:12" x14ac:dyDescent="0.25">
      <c r="A3631" s="9">
        <v>800</v>
      </c>
      <c r="B3631" s="12">
        <v>2</v>
      </c>
      <c r="C3631" s="12">
        <v>1314</v>
      </c>
      <c r="D3631" s="13">
        <f>L3631/C3631</f>
        <v>532.98630136986299</v>
      </c>
      <c r="E3631" s="9" t="s">
        <v>6109</v>
      </c>
      <c r="F3631" s="14">
        <v>81298</v>
      </c>
      <c r="G3631" s="9" t="s">
        <v>2246</v>
      </c>
      <c r="I3631" s="9">
        <v>38</v>
      </c>
      <c r="J3631" s="9">
        <v>2193</v>
      </c>
      <c r="K3631" s="12">
        <v>0</v>
      </c>
      <c r="L3631" s="12">
        <v>700344</v>
      </c>
    </row>
    <row r="3632" spans="1:12" x14ac:dyDescent="0.25">
      <c r="A3632" s="9">
        <v>800</v>
      </c>
      <c r="B3632" s="12">
        <v>2</v>
      </c>
      <c r="C3632" s="12">
        <v>1380</v>
      </c>
      <c r="D3632" s="13">
        <f>L3632/C3632</f>
        <v>253.87101449275363</v>
      </c>
      <c r="E3632" s="9" t="s">
        <v>6109</v>
      </c>
      <c r="F3632" s="14">
        <v>81300</v>
      </c>
      <c r="G3632" s="9" t="s">
        <v>2358</v>
      </c>
      <c r="I3632" s="9">
        <v>38</v>
      </c>
      <c r="J3632" s="9">
        <v>2301</v>
      </c>
      <c r="K3632" s="12">
        <v>0</v>
      </c>
      <c r="L3632" s="12">
        <v>350342</v>
      </c>
    </row>
    <row r="3633" spans="1:12" x14ac:dyDescent="0.25">
      <c r="A3633" s="9">
        <v>800</v>
      </c>
      <c r="B3633" s="12">
        <v>14</v>
      </c>
      <c r="C3633" s="12">
        <v>783</v>
      </c>
      <c r="D3633" s="13">
        <f>L3633/C3633</f>
        <v>334.24521072796932</v>
      </c>
      <c r="E3633" s="9" t="s">
        <v>6109</v>
      </c>
      <c r="F3633" s="14">
        <v>81301</v>
      </c>
      <c r="G3633" s="9" t="s">
        <v>2322</v>
      </c>
      <c r="I3633" s="9">
        <v>38</v>
      </c>
      <c r="J3633" s="9">
        <v>2265</v>
      </c>
      <c r="K3633" s="12">
        <v>0</v>
      </c>
      <c r="L3633" s="12">
        <v>261714</v>
      </c>
    </row>
    <row r="3634" spans="1:12" x14ac:dyDescent="0.25">
      <c r="A3634" s="9">
        <v>800</v>
      </c>
      <c r="B3634" s="12">
        <v>9</v>
      </c>
      <c r="C3634" s="12">
        <v>1295</v>
      </c>
      <c r="D3634" s="13">
        <f>L3634/C3634</f>
        <v>90.910424710424707</v>
      </c>
      <c r="E3634" s="9" t="s">
        <v>6109</v>
      </c>
      <c r="F3634" s="14">
        <v>81310</v>
      </c>
      <c r="G3634" s="9" t="s">
        <v>2407</v>
      </c>
      <c r="I3634" s="9">
        <v>38</v>
      </c>
      <c r="J3634" s="9">
        <v>2353</v>
      </c>
      <c r="K3634" s="12">
        <v>0</v>
      </c>
      <c r="L3634" s="12">
        <v>117729</v>
      </c>
    </row>
    <row r="3635" spans="1:12" x14ac:dyDescent="0.25">
      <c r="A3635" s="9">
        <v>800</v>
      </c>
      <c r="B3635" s="12">
        <v>4</v>
      </c>
      <c r="C3635" s="12">
        <v>326</v>
      </c>
      <c r="D3635" s="13">
        <f>L3635/C3635</f>
        <v>130.66257668711657</v>
      </c>
      <c r="E3635" s="9" t="s">
        <v>6109</v>
      </c>
      <c r="F3635" s="14">
        <v>81315</v>
      </c>
      <c r="G3635" s="9" t="s">
        <v>2415</v>
      </c>
      <c r="I3635" s="9">
        <v>38</v>
      </c>
      <c r="J3635" s="9">
        <v>2361</v>
      </c>
      <c r="K3635" s="12">
        <v>0</v>
      </c>
      <c r="L3635" s="12">
        <v>42596</v>
      </c>
    </row>
    <row r="3636" spans="1:12" x14ac:dyDescent="0.25">
      <c r="A3636" s="9">
        <v>800</v>
      </c>
      <c r="B3636" s="12">
        <v>2</v>
      </c>
      <c r="C3636" s="12">
        <v>1831</v>
      </c>
      <c r="D3636" s="13">
        <f>L3636/C3636</f>
        <v>681.2905516111415</v>
      </c>
      <c r="E3636" s="9" t="s">
        <v>6109</v>
      </c>
      <c r="F3636" s="14">
        <v>81317</v>
      </c>
      <c r="G3636" s="9" t="s">
        <v>2438</v>
      </c>
      <c r="I3636" s="9">
        <v>38</v>
      </c>
      <c r="J3636" s="9">
        <v>2385</v>
      </c>
      <c r="K3636" s="12">
        <v>0</v>
      </c>
      <c r="L3636" s="12">
        <v>1247443</v>
      </c>
    </row>
    <row r="3637" spans="1:12" x14ac:dyDescent="0.25">
      <c r="A3637" s="9">
        <v>800</v>
      </c>
      <c r="B3637" s="12">
        <v>1</v>
      </c>
      <c r="C3637" s="12">
        <v>1231</v>
      </c>
      <c r="D3637" s="13">
        <f>L3637/C3637</f>
        <v>257.18846466287573</v>
      </c>
      <c r="E3637" s="9" t="s">
        <v>6109</v>
      </c>
      <c r="F3637" s="14">
        <v>81319</v>
      </c>
      <c r="G3637" s="9" t="s">
        <v>2439</v>
      </c>
      <c r="I3637" s="9">
        <v>38</v>
      </c>
      <c r="J3637" s="9">
        <v>2386</v>
      </c>
      <c r="K3637" s="12">
        <v>0</v>
      </c>
      <c r="L3637" s="12">
        <v>316599</v>
      </c>
    </row>
    <row r="3638" spans="1:12" x14ac:dyDescent="0.25">
      <c r="A3638" s="9">
        <v>800</v>
      </c>
      <c r="B3638" s="12">
        <v>3</v>
      </c>
      <c r="C3638" s="12">
        <v>211</v>
      </c>
      <c r="D3638" s="13">
        <f>L3638/C3638</f>
        <v>583.46445497630327</v>
      </c>
      <c r="E3638" s="9" t="s">
        <v>6109</v>
      </c>
      <c r="F3638" s="14">
        <v>81321</v>
      </c>
      <c r="G3638" s="9" t="s">
        <v>2511</v>
      </c>
      <c r="I3638" s="9">
        <v>38</v>
      </c>
      <c r="J3638" s="9">
        <v>2462</v>
      </c>
      <c r="K3638" s="12">
        <v>0</v>
      </c>
      <c r="L3638" s="12">
        <v>123111</v>
      </c>
    </row>
    <row r="3639" spans="1:12" x14ac:dyDescent="0.25">
      <c r="A3639" s="9">
        <v>800</v>
      </c>
      <c r="B3639" s="12">
        <v>3</v>
      </c>
      <c r="C3639" s="12">
        <v>552</v>
      </c>
      <c r="D3639" s="13">
        <f>L3639/C3639</f>
        <v>89.376811594202906</v>
      </c>
      <c r="E3639" s="9" t="s">
        <v>6109</v>
      </c>
      <c r="F3639" s="14">
        <v>81323</v>
      </c>
      <c r="G3639" s="9" t="s">
        <v>2489</v>
      </c>
      <c r="I3639" s="9">
        <v>38</v>
      </c>
      <c r="J3639" s="9">
        <v>2435</v>
      </c>
      <c r="K3639" s="12">
        <v>0</v>
      </c>
      <c r="L3639" s="12">
        <v>49336</v>
      </c>
    </row>
    <row r="3640" spans="1:12" x14ac:dyDescent="0.25">
      <c r="A3640" s="9">
        <v>800</v>
      </c>
      <c r="B3640" s="12">
        <v>30</v>
      </c>
      <c r="C3640" s="12">
        <v>1285</v>
      </c>
      <c r="D3640" s="13">
        <f>L3640/C3640</f>
        <v>67.946303501945522</v>
      </c>
      <c r="E3640" s="9" t="s">
        <v>6109</v>
      </c>
      <c r="F3640" s="14">
        <v>81332</v>
      </c>
      <c r="G3640" s="9" t="s">
        <v>2543</v>
      </c>
      <c r="I3640" s="9">
        <v>38</v>
      </c>
      <c r="J3640" s="9">
        <v>2501</v>
      </c>
      <c r="K3640" s="12">
        <v>0</v>
      </c>
      <c r="L3640" s="12">
        <v>87311</v>
      </c>
    </row>
    <row r="3641" spans="1:12" x14ac:dyDescent="0.25">
      <c r="A3641" s="9">
        <v>800</v>
      </c>
      <c r="B3641" s="12">
        <v>17</v>
      </c>
      <c r="C3641" s="12">
        <v>1122</v>
      </c>
      <c r="D3641" s="13">
        <f>L3641/C3641</f>
        <v>146.72281639928698</v>
      </c>
      <c r="E3641" s="9" t="s">
        <v>6109</v>
      </c>
      <c r="F3641" s="14">
        <v>81340</v>
      </c>
      <c r="G3641" s="9" t="s">
        <v>2595</v>
      </c>
      <c r="I3641" s="9">
        <v>38</v>
      </c>
      <c r="J3641" s="9">
        <v>2560</v>
      </c>
      <c r="K3641" s="12">
        <v>0</v>
      </c>
      <c r="L3641" s="12">
        <v>164623</v>
      </c>
    </row>
    <row r="3642" spans="1:12" x14ac:dyDescent="0.25">
      <c r="A3642" s="9">
        <v>800</v>
      </c>
      <c r="B3642" s="12">
        <v>49</v>
      </c>
      <c r="C3642" s="12">
        <v>2993</v>
      </c>
      <c r="D3642" s="13">
        <f>L3642/C3642</f>
        <v>158.55696625459404</v>
      </c>
      <c r="E3642" s="9" t="s">
        <v>6109</v>
      </c>
      <c r="F3642" s="14">
        <v>81342</v>
      </c>
      <c r="G3642" s="9" t="s">
        <v>2596</v>
      </c>
      <c r="I3642" s="9">
        <v>38</v>
      </c>
      <c r="J3642" s="9">
        <v>2561</v>
      </c>
      <c r="K3642" s="12">
        <v>0</v>
      </c>
      <c r="L3642" s="12">
        <v>474561</v>
      </c>
    </row>
    <row r="3643" spans="1:12" x14ac:dyDescent="0.25">
      <c r="A3643" s="9">
        <v>800</v>
      </c>
      <c r="B3643" s="12">
        <v>1</v>
      </c>
      <c r="C3643" s="12">
        <v>16</v>
      </c>
      <c r="D3643" s="13">
        <f>L3643/C3643</f>
        <v>123</v>
      </c>
      <c r="E3643" s="9" t="s">
        <v>6109</v>
      </c>
      <c r="F3643" s="14">
        <v>81350</v>
      </c>
      <c r="G3643" s="9" t="s">
        <v>2645</v>
      </c>
      <c r="I3643" s="9">
        <v>38</v>
      </c>
      <c r="J3643" s="9">
        <v>2611</v>
      </c>
      <c r="K3643" s="12">
        <v>0</v>
      </c>
      <c r="L3643" s="12">
        <v>1968</v>
      </c>
    </row>
    <row r="3644" spans="1:12" x14ac:dyDescent="0.25">
      <c r="A3644" s="9">
        <v>800</v>
      </c>
      <c r="B3644" s="12">
        <v>33</v>
      </c>
      <c r="C3644" s="12">
        <v>50962</v>
      </c>
      <c r="D3644" s="13">
        <f>L3644/C3644</f>
        <v>83.311153408421958</v>
      </c>
      <c r="E3644" s="9" t="s">
        <v>6109</v>
      </c>
      <c r="F3644" s="14">
        <v>81355</v>
      </c>
      <c r="G3644" s="9" t="s">
        <v>2639</v>
      </c>
      <c r="I3644" s="9">
        <v>38</v>
      </c>
      <c r="J3644" s="9">
        <v>2606</v>
      </c>
      <c r="K3644" s="12">
        <v>0</v>
      </c>
      <c r="L3644" s="12">
        <v>4245703</v>
      </c>
    </row>
    <row r="3645" spans="1:12" x14ac:dyDescent="0.25">
      <c r="A3645" s="9">
        <v>800</v>
      </c>
      <c r="B3645" s="12">
        <v>1</v>
      </c>
      <c r="C3645" s="12">
        <v>18</v>
      </c>
      <c r="D3645" s="13">
        <f>L3645/C3645</f>
        <v>414.61111111111109</v>
      </c>
      <c r="E3645" s="9" t="s">
        <v>6109</v>
      </c>
      <c r="F3645" s="14">
        <v>81370</v>
      </c>
      <c r="G3645" s="9" t="s">
        <v>2782</v>
      </c>
      <c r="I3645" s="9">
        <v>38</v>
      </c>
      <c r="J3645" s="9">
        <v>2755</v>
      </c>
      <c r="K3645" s="12">
        <v>0</v>
      </c>
      <c r="L3645" s="12">
        <v>7463</v>
      </c>
    </row>
    <row r="3646" spans="1:12" x14ac:dyDescent="0.25">
      <c r="A3646" s="9">
        <v>800</v>
      </c>
      <c r="B3646" s="12">
        <v>8</v>
      </c>
      <c r="C3646" s="12">
        <v>260</v>
      </c>
      <c r="D3646" s="13">
        <f>L3646/C3646</f>
        <v>320.12307692307695</v>
      </c>
      <c r="E3646" s="9" t="s">
        <v>6109</v>
      </c>
      <c r="F3646" s="14">
        <v>81372</v>
      </c>
      <c r="G3646" s="9" t="s">
        <v>2773</v>
      </c>
      <c r="I3646" s="9">
        <v>38</v>
      </c>
      <c r="J3646" s="9">
        <v>2745</v>
      </c>
      <c r="K3646" s="12">
        <v>0</v>
      </c>
      <c r="L3646" s="12">
        <v>83232</v>
      </c>
    </row>
    <row r="3647" spans="1:12" x14ac:dyDescent="0.25">
      <c r="A3647" s="9">
        <v>800</v>
      </c>
      <c r="B3647" s="12">
        <v>5</v>
      </c>
      <c r="C3647" s="12">
        <v>340</v>
      </c>
      <c r="D3647" s="13">
        <f>L3647/C3647</f>
        <v>128.81176470588235</v>
      </c>
      <c r="E3647" s="9" t="s">
        <v>6109</v>
      </c>
      <c r="F3647" s="14">
        <v>81373</v>
      </c>
      <c r="G3647" s="9" t="s">
        <v>2775</v>
      </c>
      <c r="I3647" s="9">
        <v>38</v>
      </c>
      <c r="J3647" s="9">
        <v>2748</v>
      </c>
      <c r="K3647" s="12">
        <v>0</v>
      </c>
      <c r="L3647" s="12">
        <v>43796</v>
      </c>
    </row>
    <row r="3648" spans="1:12" x14ac:dyDescent="0.25">
      <c r="A3648" s="9">
        <v>800</v>
      </c>
      <c r="B3648" s="12">
        <v>30</v>
      </c>
      <c r="C3648" s="12">
        <v>10080</v>
      </c>
      <c r="D3648" s="13">
        <f>L3648/C3648</f>
        <v>103.88640873015873</v>
      </c>
      <c r="E3648" s="9" t="s">
        <v>6109</v>
      </c>
      <c r="F3648" s="14">
        <v>81374</v>
      </c>
      <c r="G3648" s="9" t="s">
        <v>2756</v>
      </c>
      <c r="I3648" s="9">
        <v>38</v>
      </c>
      <c r="J3648" s="9">
        <v>2728</v>
      </c>
      <c r="K3648" s="12">
        <v>0</v>
      </c>
      <c r="L3648" s="12">
        <v>1047175</v>
      </c>
    </row>
    <row r="3649" spans="1:12" x14ac:dyDescent="0.25">
      <c r="A3649" s="9">
        <v>800</v>
      </c>
      <c r="B3649" s="12">
        <v>9</v>
      </c>
      <c r="C3649" s="12">
        <v>346</v>
      </c>
      <c r="D3649" s="13">
        <f>L3649/C3649</f>
        <v>296.65895953757223</v>
      </c>
      <c r="E3649" s="9" t="s">
        <v>6109</v>
      </c>
      <c r="F3649" s="14">
        <v>81375</v>
      </c>
      <c r="G3649" s="9" t="s">
        <v>2763</v>
      </c>
      <c r="I3649" s="9">
        <v>38</v>
      </c>
      <c r="J3649" s="9">
        <v>2736</v>
      </c>
      <c r="K3649" s="12">
        <v>0</v>
      </c>
      <c r="L3649" s="12">
        <v>102644</v>
      </c>
    </row>
    <row r="3650" spans="1:12" x14ac:dyDescent="0.25">
      <c r="A3650" s="9">
        <v>800</v>
      </c>
      <c r="B3650" s="12">
        <v>16</v>
      </c>
      <c r="C3650" s="12">
        <v>707</v>
      </c>
      <c r="D3650" s="13">
        <f>L3650/C3650</f>
        <v>159.18670438472418</v>
      </c>
      <c r="E3650" s="9" t="s">
        <v>6109</v>
      </c>
      <c r="F3650" s="14">
        <v>81376</v>
      </c>
      <c r="G3650" s="9" t="s">
        <v>2757</v>
      </c>
      <c r="I3650" s="9">
        <v>38</v>
      </c>
      <c r="J3650" s="9">
        <v>2729</v>
      </c>
      <c r="K3650" s="12">
        <v>0</v>
      </c>
      <c r="L3650" s="12">
        <v>112545</v>
      </c>
    </row>
    <row r="3651" spans="1:12" x14ac:dyDescent="0.25">
      <c r="A3651" s="9">
        <v>800</v>
      </c>
      <c r="B3651" s="12">
        <v>17</v>
      </c>
      <c r="C3651" s="12">
        <v>1199</v>
      </c>
      <c r="D3651" s="13">
        <f>L3651/C3651</f>
        <v>107.22018348623853</v>
      </c>
      <c r="E3651" s="9" t="s">
        <v>6109</v>
      </c>
      <c r="F3651" s="14">
        <v>81377</v>
      </c>
      <c r="G3651" s="9" t="s">
        <v>2764</v>
      </c>
      <c r="I3651" s="9">
        <v>38</v>
      </c>
      <c r="J3651" s="9">
        <v>2737</v>
      </c>
      <c r="K3651" s="12">
        <v>0</v>
      </c>
      <c r="L3651" s="12">
        <v>128557</v>
      </c>
    </row>
    <row r="3652" spans="1:12" x14ac:dyDescent="0.25">
      <c r="A3652" s="9">
        <v>800</v>
      </c>
      <c r="B3652" s="12">
        <v>2</v>
      </c>
      <c r="C3652" s="12">
        <v>68</v>
      </c>
      <c r="D3652" s="13">
        <f>L3652/C3652</f>
        <v>231.48529411764707</v>
      </c>
      <c r="E3652" s="9" t="s">
        <v>6109</v>
      </c>
      <c r="F3652" s="14">
        <v>81380</v>
      </c>
      <c r="G3652" s="9" t="s">
        <v>2823</v>
      </c>
      <c r="I3652" s="9">
        <v>38</v>
      </c>
      <c r="J3652" s="9">
        <v>2803</v>
      </c>
      <c r="K3652" s="12">
        <v>0</v>
      </c>
      <c r="L3652" s="12">
        <v>15741</v>
      </c>
    </row>
    <row r="3653" spans="1:12" x14ac:dyDescent="0.25">
      <c r="A3653" s="9">
        <v>800</v>
      </c>
      <c r="B3653" s="12">
        <v>33</v>
      </c>
      <c r="C3653" s="12">
        <v>2590</v>
      </c>
      <c r="D3653" s="13">
        <f>L3653/C3653</f>
        <v>110.67181467181467</v>
      </c>
      <c r="E3653" s="9" t="s">
        <v>6109</v>
      </c>
      <c r="F3653" s="14">
        <v>81381</v>
      </c>
      <c r="G3653" s="9" t="s">
        <v>2803</v>
      </c>
      <c r="I3653" s="9">
        <v>38</v>
      </c>
      <c r="J3653" s="9">
        <v>2779</v>
      </c>
      <c r="K3653" s="12">
        <v>0</v>
      </c>
      <c r="L3653" s="12">
        <v>286640</v>
      </c>
    </row>
    <row r="3654" spans="1:12" x14ac:dyDescent="0.25">
      <c r="A3654" s="9">
        <v>800</v>
      </c>
      <c r="B3654" s="12">
        <v>17</v>
      </c>
      <c r="C3654" s="12">
        <v>1369</v>
      </c>
      <c r="D3654" s="13">
        <f>L3654/C3654</f>
        <v>167.24981738495251</v>
      </c>
      <c r="E3654" s="9" t="s">
        <v>6109</v>
      </c>
      <c r="F3654" s="14">
        <v>81382</v>
      </c>
      <c r="G3654" s="9" t="s">
        <v>2806</v>
      </c>
      <c r="I3654" s="9">
        <v>38</v>
      </c>
      <c r="J3654" s="9">
        <v>2782</v>
      </c>
      <c r="K3654" s="12">
        <v>0</v>
      </c>
      <c r="L3654" s="12">
        <v>228965</v>
      </c>
    </row>
    <row r="3655" spans="1:12" x14ac:dyDescent="0.25">
      <c r="A3655" s="9">
        <v>800</v>
      </c>
      <c r="B3655" s="12">
        <v>18</v>
      </c>
      <c r="C3655" s="12">
        <v>1529</v>
      </c>
      <c r="D3655" s="13">
        <f>L3655/C3655</f>
        <v>131.3839110529758</v>
      </c>
      <c r="E3655" s="9" t="s">
        <v>6109</v>
      </c>
      <c r="F3655" s="14">
        <v>81383</v>
      </c>
      <c r="G3655" s="9" t="s">
        <v>2804</v>
      </c>
      <c r="I3655" s="9">
        <v>38</v>
      </c>
      <c r="J3655" s="9">
        <v>2780</v>
      </c>
      <c r="K3655" s="12">
        <v>0</v>
      </c>
      <c r="L3655" s="12">
        <v>200886</v>
      </c>
    </row>
    <row r="3656" spans="1:12" x14ac:dyDescent="0.25">
      <c r="A3656" s="26">
        <v>202</v>
      </c>
      <c r="B3656" s="12">
        <v>11</v>
      </c>
      <c r="C3656" s="12">
        <v>335</v>
      </c>
      <c r="D3656" s="13">
        <f>L3656/C3656</f>
        <v>82.597014925373131</v>
      </c>
      <c r="E3656" s="9" t="s">
        <v>6107</v>
      </c>
      <c r="F3656" s="14">
        <v>81400</v>
      </c>
      <c r="G3656" s="9" t="s">
        <v>2919</v>
      </c>
      <c r="I3656" s="9">
        <v>88</v>
      </c>
      <c r="J3656" s="9">
        <v>2894</v>
      </c>
      <c r="K3656" s="12">
        <v>0</v>
      </c>
      <c r="L3656" s="12">
        <v>27670</v>
      </c>
    </row>
    <row r="3657" spans="1:12" x14ac:dyDescent="0.25">
      <c r="A3657" s="9">
        <v>800</v>
      </c>
      <c r="B3657" s="12">
        <v>38</v>
      </c>
      <c r="C3657" s="12">
        <v>17459</v>
      </c>
      <c r="D3657" s="13">
        <f>L3657/C3657</f>
        <v>124.20373446360044</v>
      </c>
      <c r="E3657" s="9" t="s">
        <v>6099</v>
      </c>
      <c r="F3657" s="14">
        <v>81401</v>
      </c>
      <c r="G3657" s="9" t="s">
        <v>2920</v>
      </c>
      <c r="I3657" s="9">
        <v>34</v>
      </c>
      <c r="J3657" s="9">
        <v>2895</v>
      </c>
      <c r="K3657" s="12">
        <v>0</v>
      </c>
      <c r="L3657" s="12">
        <v>2168473</v>
      </c>
    </row>
    <row r="3658" spans="1:12" x14ac:dyDescent="0.25">
      <c r="A3658" s="9">
        <v>800</v>
      </c>
      <c r="B3658" s="12">
        <v>14</v>
      </c>
      <c r="C3658" s="12">
        <v>2870</v>
      </c>
      <c r="D3658" s="13">
        <f>L3658/C3658</f>
        <v>142.69999999999999</v>
      </c>
      <c r="E3658" s="9" t="s">
        <v>6099</v>
      </c>
      <c r="F3658" s="14">
        <v>81402</v>
      </c>
      <c r="G3658" s="9" t="s">
        <v>2910</v>
      </c>
      <c r="I3658" s="9">
        <v>34</v>
      </c>
      <c r="J3658" s="9">
        <v>2883</v>
      </c>
      <c r="K3658" s="12">
        <v>0</v>
      </c>
      <c r="L3658" s="12">
        <v>409549</v>
      </c>
    </row>
    <row r="3659" spans="1:12" x14ac:dyDescent="0.25">
      <c r="A3659" s="9">
        <v>800</v>
      </c>
      <c r="B3659" s="12">
        <v>29</v>
      </c>
      <c r="C3659" s="12">
        <v>5669</v>
      </c>
      <c r="D3659" s="13">
        <f>L3659/C3659</f>
        <v>122.50449814782148</v>
      </c>
      <c r="E3659" s="9" t="s">
        <v>6099</v>
      </c>
      <c r="F3659" s="14">
        <v>81403</v>
      </c>
      <c r="G3659" s="9" t="s">
        <v>2911</v>
      </c>
      <c r="I3659" s="9">
        <v>34</v>
      </c>
      <c r="J3659" s="9">
        <v>2884</v>
      </c>
      <c r="K3659" s="12">
        <v>0</v>
      </c>
      <c r="L3659" s="12">
        <v>694478</v>
      </c>
    </row>
    <row r="3660" spans="1:12" x14ac:dyDescent="0.25">
      <c r="A3660" s="9">
        <v>800</v>
      </c>
      <c r="B3660" s="12">
        <v>9</v>
      </c>
      <c r="C3660" s="12">
        <v>9390</v>
      </c>
      <c r="D3660" s="13">
        <f>L3660/C3660</f>
        <v>249.77273695420661</v>
      </c>
      <c r="E3660" s="9" t="s">
        <v>6099</v>
      </c>
      <c r="F3660" s="14">
        <v>81404</v>
      </c>
      <c r="G3660" s="9" t="s">
        <v>2912</v>
      </c>
      <c r="I3660" s="9">
        <v>34</v>
      </c>
      <c r="J3660" s="9">
        <v>2885</v>
      </c>
      <c r="K3660" s="12">
        <v>0</v>
      </c>
      <c r="L3660" s="12">
        <v>2345366</v>
      </c>
    </row>
    <row r="3661" spans="1:12" x14ac:dyDescent="0.25">
      <c r="A3661" s="26">
        <v>202</v>
      </c>
      <c r="B3661" s="12">
        <v>1</v>
      </c>
      <c r="C3661" s="12">
        <v>25</v>
      </c>
      <c r="D3661" s="13">
        <f>L3661/C3661</f>
        <v>409.28</v>
      </c>
      <c r="E3661" s="9" t="s">
        <v>6107</v>
      </c>
      <c r="F3661" s="14">
        <v>81405</v>
      </c>
      <c r="G3661" s="9" t="s">
        <v>2955</v>
      </c>
      <c r="I3661" s="9">
        <v>88</v>
      </c>
      <c r="J3661" s="9">
        <v>2930</v>
      </c>
      <c r="K3661" s="12">
        <v>0</v>
      </c>
      <c r="L3661" s="12">
        <v>10232</v>
      </c>
    </row>
    <row r="3662" spans="1:12" x14ac:dyDescent="0.25">
      <c r="A3662" s="26">
        <v>202</v>
      </c>
      <c r="B3662" s="12">
        <v>5</v>
      </c>
      <c r="C3662" s="12">
        <v>442</v>
      </c>
      <c r="D3662" s="13">
        <f>L3662/C3662</f>
        <v>632.61538461538464</v>
      </c>
      <c r="E3662" s="9" t="s">
        <v>6107</v>
      </c>
      <c r="F3662" s="14">
        <v>81406</v>
      </c>
      <c r="G3662" s="9" t="s">
        <v>2931</v>
      </c>
      <c r="I3662" s="9">
        <v>88</v>
      </c>
      <c r="J3662" s="9">
        <v>2904</v>
      </c>
      <c r="K3662" s="12">
        <v>0</v>
      </c>
      <c r="L3662" s="12">
        <v>279616</v>
      </c>
    </row>
    <row r="3663" spans="1:12" x14ac:dyDescent="0.25">
      <c r="A3663" s="9">
        <v>800</v>
      </c>
      <c r="B3663" s="12">
        <v>31</v>
      </c>
      <c r="C3663" s="12">
        <v>12956</v>
      </c>
      <c r="D3663" s="13">
        <f>L3663/C3663</f>
        <v>318.8627662858907</v>
      </c>
      <c r="E3663" s="9" t="s">
        <v>6099</v>
      </c>
      <c r="F3663" s="14">
        <v>81479</v>
      </c>
      <c r="G3663" s="9" t="s">
        <v>3353</v>
      </c>
      <c r="I3663" s="9">
        <v>34</v>
      </c>
      <c r="J3663" s="9">
        <v>3296</v>
      </c>
      <c r="K3663" s="12">
        <v>0</v>
      </c>
      <c r="L3663" s="12">
        <v>4131186</v>
      </c>
    </row>
    <row r="3664" spans="1:12" x14ac:dyDescent="0.25">
      <c r="A3664" s="9">
        <v>800</v>
      </c>
      <c r="B3664" s="12">
        <v>54</v>
      </c>
      <c r="C3664" s="12">
        <v>15556</v>
      </c>
      <c r="D3664" s="13">
        <f>L3664/C3664</f>
        <v>21.784263306762664</v>
      </c>
      <c r="E3664" s="9" t="s">
        <v>6088</v>
      </c>
      <c r="F3664" s="14">
        <v>82003</v>
      </c>
      <c r="G3664" s="9" t="s">
        <v>61</v>
      </c>
      <c r="I3664" s="9">
        <v>38</v>
      </c>
      <c r="J3664" s="9">
        <v>59</v>
      </c>
      <c r="K3664" s="12">
        <v>0</v>
      </c>
      <c r="L3664" s="12">
        <v>338876</v>
      </c>
    </row>
    <row r="3665" spans="1:12" x14ac:dyDescent="0.25">
      <c r="A3665" s="9">
        <v>800</v>
      </c>
      <c r="B3665" s="12">
        <v>12</v>
      </c>
      <c r="C3665" s="12">
        <v>1042</v>
      </c>
      <c r="D3665" s="13">
        <f>L3665/C3665</f>
        <v>6.1852207293666028</v>
      </c>
      <c r="E3665" s="9" t="s">
        <v>6088</v>
      </c>
      <c r="F3665" s="14">
        <v>82009</v>
      </c>
      <c r="G3665" s="9" t="s">
        <v>45</v>
      </c>
      <c r="I3665" s="9">
        <v>38</v>
      </c>
      <c r="J3665" s="9">
        <v>44</v>
      </c>
      <c r="K3665" s="12">
        <v>0</v>
      </c>
      <c r="L3665" s="12">
        <v>6445</v>
      </c>
    </row>
    <row r="3666" spans="1:12" x14ac:dyDescent="0.25">
      <c r="A3666" s="9">
        <v>800</v>
      </c>
      <c r="B3666" s="12">
        <v>36</v>
      </c>
      <c r="C3666" s="12">
        <v>2182</v>
      </c>
      <c r="D3666" s="13">
        <f>L3666/C3666</f>
        <v>10.832263978001833</v>
      </c>
      <c r="E3666" s="9" t="s">
        <v>6088</v>
      </c>
      <c r="F3666" s="14">
        <v>82010</v>
      </c>
      <c r="G3666" s="9" t="s">
        <v>193</v>
      </c>
      <c r="I3666" s="9">
        <v>38</v>
      </c>
      <c r="J3666" s="9">
        <v>182</v>
      </c>
      <c r="K3666" s="12">
        <v>0</v>
      </c>
      <c r="L3666" s="12">
        <v>23636</v>
      </c>
    </row>
    <row r="3667" spans="1:12" x14ac:dyDescent="0.25">
      <c r="A3667" s="9">
        <v>800</v>
      </c>
      <c r="B3667" s="12">
        <v>2</v>
      </c>
      <c r="C3667" s="12">
        <v>57</v>
      </c>
      <c r="D3667" s="13">
        <f>L3667/C3667</f>
        <v>23.17543859649123</v>
      </c>
      <c r="E3667" s="9" t="s">
        <v>6088</v>
      </c>
      <c r="F3667" s="14">
        <v>82017</v>
      </c>
      <c r="G3667" s="9" t="s">
        <v>215</v>
      </c>
      <c r="I3667" s="9">
        <v>38</v>
      </c>
      <c r="J3667" s="9">
        <v>206</v>
      </c>
      <c r="K3667" s="12">
        <v>0</v>
      </c>
      <c r="L3667" s="12">
        <v>1321</v>
      </c>
    </row>
    <row r="3668" spans="1:12" x14ac:dyDescent="0.25">
      <c r="A3668" s="9">
        <v>800</v>
      </c>
      <c r="B3668" s="12">
        <v>218</v>
      </c>
      <c r="C3668" s="12">
        <v>39299</v>
      </c>
      <c r="D3668" s="13">
        <f>L3668/C3668</f>
        <v>52.50805364004173</v>
      </c>
      <c r="E3668" s="9" t="s">
        <v>6088</v>
      </c>
      <c r="F3668" s="14">
        <v>82024</v>
      </c>
      <c r="G3668" s="9" t="s">
        <v>241</v>
      </c>
      <c r="I3668" s="9">
        <v>38</v>
      </c>
      <c r="J3668" s="9">
        <v>234</v>
      </c>
      <c r="K3668" s="12">
        <v>0</v>
      </c>
      <c r="L3668" s="12">
        <v>2063514</v>
      </c>
    </row>
    <row r="3669" spans="1:12" x14ac:dyDescent="0.25">
      <c r="A3669" s="9">
        <v>800</v>
      </c>
      <c r="B3669" s="12">
        <v>2</v>
      </c>
      <c r="C3669" s="12">
        <v>718</v>
      </c>
      <c r="D3669" s="13">
        <f>L3669/C3669</f>
        <v>35.459610027855156</v>
      </c>
      <c r="E3669" s="9" t="s">
        <v>6088</v>
      </c>
      <c r="F3669" s="14">
        <v>82030</v>
      </c>
      <c r="G3669" s="9" t="s">
        <v>384</v>
      </c>
      <c r="I3669" s="9">
        <v>38</v>
      </c>
      <c r="J3669" s="9">
        <v>358</v>
      </c>
      <c r="K3669" s="12">
        <v>0</v>
      </c>
      <c r="L3669" s="12">
        <v>25460</v>
      </c>
    </row>
    <row r="3670" spans="1:12" x14ac:dyDescent="0.25">
      <c r="A3670" s="9">
        <v>800</v>
      </c>
      <c r="B3670" s="12">
        <v>1355</v>
      </c>
      <c r="C3670" s="12">
        <v>587039</v>
      </c>
      <c r="D3670" s="13">
        <f>L3670/C3670</f>
        <v>2.2580935849236594</v>
      </c>
      <c r="E3670" s="9" t="s">
        <v>6088</v>
      </c>
      <c r="F3670" s="14">
        <v>82040</v>
      </c>
      <c r="G3670" s="9" t="s">
        <v>417</v>
      </c>
      <c r="I3670" s="9">
        <v>38</v>
      </c>
      <c r="J3670" s="9">
        <v>390</v>
      </c>
      <c r="K3670" s="12">
        <v>0</v>
      </c>
      <c r="L3670" s="12">
        <v>1325589</v>
      </c>
    </row>
    <row r="3671" spans="1:12" x14ac:dyDescent="0.25">
      <c r="A3671" s="9">
        <v>800</v>
      </c>
      <c r="B3671" s="12">
        <v>251</v>
      </c>
      <c r="C3671" s="12">
        <v>17262</v>
      </c>
      <c r="D3671" s="13">
        <f>L3671/C3671</f>
        <v>6.3812999652415714</v>
      </c>
      <c r="E3671" s="9" t="s">
        <v>6088</v>
      </c>
      <c r="F3671" s="14">
        <v>82042</v>
      </c>
      <c r="G3671" s="9" t="s">
        <v>412</v>
      </c>
      <c r="I3671" s="9">
        <v>38</v>
      </c>
      <c r="J3671" s="9">
        <v>386</v>
      </c>
      <c r="K3671" s="12">
        <v>0</v>
      </c>
      <c r="L3671" s="12">
        <v>110154</v>
      </c>
    </row>
    <row r="3672" spans="1:12" x14ac:dyDescent="0.25">
      <c r="A3672" s="9">
        <v>800</v>
      </c>
      <c r="B3672" s="12">
        <v>9574</v>
      </c>
      <c r="C3672" s="12">
        <v>3068696</v>
      </c>
      <c r="D3672" s="13">
        <f>L3672/C3672</f>
        <v>7.2720403063711752</v>
      </c>
      <c r="E3672" s="9" t="s">
        <v>6088</v>
      </c>
      <c r="F3672" s="14">
        <v>82043</v>
      </c>
      <c r="G3672" s="9" t="s">
        <v>396</v>
      </c>
      <c r="I3672" s="9">
        <v>38</v>
      </c>
      <c r="J3672" s="9">
        <v>368</v>
      </c>
      <c r="K3672" s="12">
        <v>0</v>
      </c>
      <c r="L3672" s="12">
        <v>22315681</v>
      </c>
    </row>
    <row r="3673" spans="1:12" x14ac:dyDescent="0.25">
      <c r="A3673" s="9">
        <v>800</v>
      </c>
      <c r="B3673" s="12">
        <v>8118</v>
      </c>
      <c r="C3673" s="12">
        <v>563685</v>
      </c>
      <c r="D3673" s="13">
        <f>L3673/C3673</f>
        <v>5.4647010298304908</v>
      </c>
      <c r="E3673" s="9" t="s">
        <v>6088</v>
      </c>
      <c r="F3673" s="14">
        <v>82044</v>
      </c>
      <c r="G3673" s="9" t="s">
        <v>394</v>
      </c>
      <c r="I3673" s="9">
        <v>38</v>
      </c>
      <c r="J3673" s="9">
        <v>366</v>
      </c>
      <c r="K3673" s="12">
        <v>0</v>
      </c>
      <c r="L3673" s="12">
        <v>3080370</v>
      </c>
    </row>
    <row r="3674" spans="1:12" x14ac:dyDescent="0.25">
      <c r="A3674" s="9">
        <v>800</v>
      </c>
      <c r="B3674" s="12">
        <v>2</v>
      </c>
      <c r="C3674" s="12">
        <v>372</v>
      </c>
      <c r="D3674" s="13">
        <f>L3674/C3674</f>
        <v>40.424731182795696</v>
      </c>
      <c r="E3674" s="9" t="s">
        <v>6088</v>
      </c>
      <c r="F3674" s="14">
        <v>82045</v>
      </c>
      <c r="G3674" s="9" t="s">
        <v>479</v>
      </c>
      <c r="I3674" s="9">
        <v>38</v>
      </c>
      <c r="J3674" s="9">
        <v>441</v>
      </c>
      <c r="K3674" s="12">
        <v>0</v>
      </c>
      <c r="L3674" s="12">
        <v>15038</v>
      </c>
    </row>
    <row r="3675" spans="1:12" x14ac:dyDescent="0.25">
      <c r="A3675" s="9">
        <v>800</v>
      </c>
      <c r="B3675" s="12">
        <v>983</v>
      </c>
      <c r="C3675" s="12">
        <v>731272</v>
      </c>
      <c r="D3675" s="13">
        <f>L3675/C3675</f>
        <v>14.764156155301995</v>
      </c>
      <c r="E3675" s="9" t="s">
        <v>6088</v>
      </c>
      <c r="F3675" s="14">
        <v>82055</v>
      </c>
      <c r="G3675" s="9" t="s">
        <v>503</v>
      </c>
      <c r="I3675" s="9">
        <v>38</v>
      </c>
      <c r="J3675" s="9">
        <v>464</v>
      </c>
      <c r="K3675" s="12">
        <v>0</v>
      </c>
      <c r="L3675" s="12">
        <v>10796614</v>
      </c>
    </row>
    <row r="3676" spans="1:12" x14ac:dyDescent="0.25">
      <c r="A3676" s="9">
        <v>800</v>
      </c>
      <c r="B3676" s="12">
        <v>9</v>
      </c>
      <c r="C3676" s="12">
        <v>4074</v>
      </c>
      <c r="D3676" s="13">
        <f>L3676/C3676</f>
        <v>16.540009818360335</v>
      </c>
      <c r="E3676" s="9" t="s">
        <v>6088</v>
      </c>
      <c r="F3676" s="14">
        <v>82075</v>
      </c>
      <c r="G3676" s="9" t="s">
        <v>592</v>
      </c>
      <c r="I3676" s="9">
        <v>38</v>
      </c>
      <c r="J3676" s="9">
        <v>551</v>
      </c>
      <c r="K3676" s="12">
        <v>0</v>
      </c>
      <c r="L3676" s="12">
        <v>67384</v>
      </c>
    </row>
    <row r="3677" spans="1:12" x14ac:dyDescent="0.25">
      <c r="A3677" s="9">
        <v>800</v>
      </c>
      <c r="B3677" s="12">
        <v>166</v>
      </c>
      <c r="C3677" s="12">
        <v>61924</v>
      </c>
      <c r="D3677" s="13">
        <f>L3677/C3677</f>
        <v>13.277953620567146</v>
      </c>
      <c r="E3677" s="9" t="s">
        <v>6088</v>
      </c>
      <c r="F3677" s="14">
        <v>82085</v>
      </c>
      <c r="G3677" s="9" t="s">
        <v>669</v>
      </c>
      <c r="I3677" s="9">
        <v>38</v>
      </c>
      <c r="J3677" s="9">
        <v>628</v>
      </c>
      <c r="K3677" s="12">
        <v>0</v>
      </c>
      <c r="L3677" s="12">
        <v>822224</v>
      </c>
    </row>
    <row r="3678" spans="1:12" x14ac:dyDescent="0.25">
      <c r="A3678" s="9">
        <v>800</v>
      </c>
      <c r="B3678" s="12">
        <v>186</v>
      </c>
      <c r="C3678" s="12">
        <v>35538</v>
      </c>
      <c r="D3678" s="13">
        <f>L3678/C3678</f>
        <v>55.355900725983453</v>
      </c>
      <c r="E3678" s="9" t="s">
        <v>6088</v>
      </c>
      <c r="F3678" s="14">
        <v>82088</v>
      </c>
      <c r="G3678" s="9" t="s">
        <v>662</v>
      </c>
      <c r="I3678" s="9">
        <v>38</v>
      </c>
      <c r="J3678" s="9">
        <v>620</v>
      </c>
      <c r="K3678" s="12">
        <v>0</v>
      </c>
      <c r="L3678" s="12">
        <v>1967238</v>
      </c>
    </row>
    <row r="3679" spans="1:12" x14ac:dyDescent="0.25">
      <c r="A3679" s="9">
        <v>800</v>
      </c>
      <c r="B3679" s="12">
        <v>36</v>
      </c>
      <c r="C3679" s="12">
        <v>58359</v>
      </c>
      <c r="D3679" s="13">
        <f>L3679/C3679</f>
        <v>40.221456844702615</v>
      </c>
      <c r="E3679" s="9" t="s">
        <v>6088</v>
      </c>
      <c r="F3679" s="14">
        <v>82101</v>
      </c>
      <c r="G3679" s="9" t="s">
        <v>794</v>
      </c>
      <c r="I3679" s="9">
        <v>38</v>
      </c>
      <c r="J3679" s="9">
        <v>748</v>
      </c>
      <c r="K3679" s="12">
        <v>0</v>
      </c>
      <c r="L3679" s="12">
        <v>2347284</v>
      </c>
    </row>
    <row r="3680" spans="1:12" x14ac:dyDescent="0.25">
      <c r="A3680" s="9">
        <v>800</v>
      </c>
      <c r="B3680" s="12">
        <v>165</v>
      </c>
      <c r="C3680" s="12">
        <v>29345</v>
      </c>
      <c r="D3680" s="13">
        <f>L3680/C3680</f>
        <v>18.369637076162888</v>
      </c>
      <c r="E3680" s="9" t="s">
        <v>6088</v>
      </c>
      <c r="F3680" s="14">
        <v>82103</v>
      </c>
      <c r="G3680" s="9" t="s">
        <v>766</v>
      </c>
      <c r="I3680" s="9">
        <v>38</v>
      </c>
      <c r="J3680" s="9">
        <v>722</v>
      </c>
      <c r="K3680" s="12">
        <v>0</v>
      </c>
      <c r="L3680" s="12">
        <v>539057</v>
      </c>
    </row>
    <row r="3681" spans="1:12" x14ac:dyDescent="0.25">
      <c r="A3681" s="9">
        <v>800</v>
      </c>
      <c r="B3681" s="12">
        <v>79</v>
      </c>
      <c r="C3681" s="12">
        <v>6985</v>
      </c>
      <c r="D3681" s="13">
        <f>L3681/C3681</f>
        <v>19.795705082319255</v>
      </c>
      <c r="E3681" s="9" t="s">
        <v>6088</v>
      </c>
      <c r="F3681" s="14">
        <v>82104</v>
      </c>
      <c r="G3681" s="9" t="s">
        <v>766</v>
      </c>
      <c r="I3681" s="9">
        <v>38</v>
      </c>
      <c r="J3681" s="9">
        <v>729</v>
      </c>
      <c r="K3681" s="12">
        <v>0</v>
      </c>
      <c r="L3681" s="12">
        <v>138273</v>
      </c>
    </row>
    <row r="3682" spans="1:12" x14ac:dyDescent="0.25">
      <c r="A3682" s="9">
        <v>800</v>
      </c>
      <c r="B3682" s="12">
        <v>356</v>
      </c>
      <c r="C3682" s="12">
        <v>127988</v>
      </c>
      <c r="D3682" s="13">
        <f>L3682/C3682</f>
        <v>22.906725630527863</v>
      </c>
      <c r="E3682" s="9" t="s">
        <v>6088</v>
      </c>
      <c r="F3682" s="14">
        <v>82105</v>
      </c>
      <c r="G3682" s="9" t="s">
        <v>748</v>
      </c>
      <c r="I3682" s="9">
        <v>38</v>
      </c>
      <c r="J3682" s="9">
        <v>704</v>
      </c>
      <c r="K3682" s="12">
        <v>0</v>
      </c>
      <c r="L3682" s="12">
        <v>2931786</v>
      </c>
    </row>
    <row r="3683" spans="1:12" x14ac:dyDescent="0.25">
      <c r="A3683" s="9">
        <v>800</v>
      </c>
      <c r="B3683" s="12">
        <v>1</v>
      </c>
      <c r="C3683" s="12">
        <v>47</v>
      </c>
      <c r="D3683" s="13">
        <f>L3683/C3683</f>
        <v>23.063829787234042</v>
      </c>
      <c r="E3683" s="9" t="s">
        <v>6088</v>
      </c>
      <c r="F3683" s="14">
        <v>82106</v>
      </c>
      <c r="G3683" s="9" t="s">
        <v>834</v>
      </c>
      <c r="I3683" s="9">
        <v>38</v>
      </c>
      <c r="J3683" s="9">
        <v>788</v>
      </c>
      <c r="K3683" s="12">
        <v>0</v>
      </c>
      <c r="L3683" s="12">
        <v>1084</v>
      </c>
    </row>
    <row r="3684" spans="1:12" x14ac:dyDescent="0.25">
      <c r="A3684" s="9">
        <v>800</v>
      </c>
      <c r="B3684" s="12">
        <v>45</v>
      </c>
      <c r="C3684" s="12">
        <v>5005</v>
      </c>
      <c r="D3684" s="13">
        <f>L3684/C3684</f>
        <v>87.321478521478525</v>
      </c>
      <c r="E3684" s="9" t="s">
        <v>6088</v>
      </c>
      <c r="F3684" s="14">
        <v>82107</v>
      </c>
      <c r="G3684" s="9" t="s">
        <v>786</v>
      </c>
      <c r="I3684" s="9">
        <v>38</v>
      </c>
      <c r="J3684" s="9">
        <v>741</v>
      </c>
      <c r="K3684" s="12">
        <v>0</v>
      </c>
      <c r="L3684" s="12">
        <v>437044</v>
      </c>
    </row>
    <row r="3685" spans="1:12" x14ac:dyDescent="0.25">
      <c r="A3685" s="9">
        <v>800</v>
      </c>
      <c r="B3685" s="12">
        <v>29</v>
      </c>
      <c r="C3685" s="12">
        <v>4492</v>
      </c>
      <c r="D3685" s="13">
        <f>L3685/C3685</f>
        <v>34.454585930543189</v>
      </c>
      <c r="E3685" s="9" t="s">
        <v>6088</v>
      </c>
      <c r="F3685" s="14">
        <v>82108</v>
      </c>
      <c r="G3685" s="9" t="s">
        <v>787</v>
      </c>
      <c r="I3685" s="9">
        <v>38</v>
      </c>
      <c r="J3685" s="9">
        <v>742</v>
      </c>
      <c r="K3685" s="12">
        <v>0</v>
      </c>
      <c r="L3685" s="12">
        <v>154770</v>
      </c>
    </row>
    <row r="3686" spans="1:12" x14ac:dyDescent="0.25">
      <c r="A3686" s="9">
        <v>800</v>
      </c>
      <c r="B3686" s="12">
        <v>50</v>
      </c>
      <c r="C3686" s="12">
        <v>2342</v>
      </c>
      <c r="D3686" s="13">
        <f>L3686/C3686</f>
        <v>4.973526900085397</v>
      </c>
      <c r="E3686" s="9" t="s">
        <v>6088</v>
      </c>
      <c r="F3686" s="14">
        <v>82120</v>
      </c>
      <c r="G3686" s="9" t="s">
        <v>959</v>
      </c>
      <c r="I3686" s="9">
        <v>38</v>
      </c>
      <c r="J3686" s="9">
        <v>906</v>
      </c>
      <c r="K3686" s="12">
        <v>0</v>
      </c>
      <c r="L3686" s="12">
        <v>11648</v>
      </c>
    </row>
    <row r="3687" spans="1:12" x14ac:dyDescent="0.25">
      <c r="A3687" s="9">
        <v>800</v>
      </c>
      <c r="B3687" s="12">
        <v>2</v>
      </c>
      <c r="C3687" s="12">
        <v>2904</v>
      </c>
      <c r="D3687" s="13">
        <f>L3687/C3687</f>
        <v>19.059917355371901</v>
      </c>
      <c r="E3687" s="9" t="s">
        <v>6088</v>
      </c>
      <c r="F3687" s="14">
        <v>82127</v>
      </c>
      <c r="G3687" s="9" t="s">
        <v>979</v>
      </c>
      <c r="I3687" s="9">
        <v>38</v>
      </c>
      <c r="J3687" s="9">
        <v>930</v>
      </c>
      <c r="K3687" s="12">
        <v>0</v>
      </c>
      <c r="L3687" s="12">
        <v>55350</v>
      </c>
    </row>
    <row r="3688" spans="1:12" x14ac:dyDescent="0.25">
      <c r="A3688" s="9">
        <v>800</v>
      </c>
      <c r="B3688" s="12">
        <v>56</v>
      </c>
      <c r="C3688" s="12">
        <v>11872</v>
      </c>
      <c r="D3688" s="13">
        <f>L3688/C3688</f>
        <v>23.178487196765499</v>
      </c>
      <c r="E3688" s="9" t="s">
        <v>6088</v>
      </c>
      <c r="F3688" s="14">
        <v>82131</v>
      </c>
      <c r="G3688" s="9" t="s">
        <v>979</v>
      </c>
      <c r="I3688" s="9">
        <v>38</v>
      </c>
      <c r="J3688" s="9">
        <v>970</v>
      </c>
      <c r="K3688" s="12">
        <v>0</v>
      </c>
      <c r="L3688" s="12">
        <v>275175</v>
      </c>
    </row>
    <row r="3689" spans="1:12" x14ac:dyDescent="0.25">
      <c r="A3689" s="9">
        <v>800</v>
      </c>
      <c r="B3689" s="12">
        <v>4</v>
      </c>
      <c r="C3689" s="12">
        <v>81</v>
      </c>
      <c r="D3689" s="13">
        <f>L3689/C3689</f>
        <v>22.617283950617285</v>
      </c>
      <c r="E3689" s="9" t="s">
        <v>6088</v>
      </c>
      <c r="F3689" s="14">
        <v>82135</v>
      </c>
      <c r="G3689" s="9" t="s">
        <v>1044</v>
      </c>
      <c r="I3689" s="9">
        <v>66</v>
      </c>
      <c r="J3689" s="9">
        <v>987</v>
      </c>
      <c r="K3689" s="12">
        <v>0</v>
      </c>
      <c r="L3689" s="12">
        <v>1832</v>
      </c>
    </row>
    <row r="3690" spans="1:12" x14ac:dyDescent="0.25">
      <c r="A3690" s="9">
        <v>800</v>
      </c>
      <c r="B3690" s="12">
        <v>15</v>
      </c>
      <c r="C3690" s="12">
        <v>13587</v>
      </c>
      <c r="D3690" s="13">
        <f>L3690/C3690</f>
        <v>16.379774784720688</v>
      </c>
      <c r="E3690" s="9" t="s">
        <v>6088</v>
      </c>
      <c r="F3690" s="14">
        <v>82136</v>
      </c>
      <c r="G3690" s="9" t="s">
        <v>1027</v>
      </c>
      <c r="I3690" s="9">
        <v>38</v>
      </c>
      <c r="J3690" s="9">
        <v>979</v>
      </c>
      <c r="K3690" s="12">
        <v>0</v>
      </c>
      <c r="L3690" s="12">
        <v>222552</v>
      </c>
    </row>
    <row r="3691" spans="1:12" x14ac:dyDescent="0.25">
      <c r="A3691" s="9">
        <v>800</v>
      </c>
      <c r="B3691" s="12">
        <v>31</v>
      </c>
      <c r="C3691" s="12">
        <v>7194</v>
      </c>
      <c r="D3691" s="13">
        <f>L3691/C3691</f>
        <v>20.193633583541839</v>
      </c>
      <c r="E3691" s="9" t="s">
        <v>6088</v>
      </c>
      <c r="F3691" s="14">
        <v>82139</v>
      </c>
      <c r="G3691" s="9" t="s">
        <v>1027</v>
      </c>
      <c r="I3691" s="9">
        <v>38</v>
      </c>
      <c r="J3691" s="9">
        <v>971</v>
      </c>
      <c r="K3691" s="12">
        <v>0</v>
      </c>
      <c r="L3691" s="12">
        <v>145273</v>
      </c>
    </row>
    <row r="3692" spans="1:12" x14ac:dyDescent="0.25">
      <c r="A3692" s="9">
        <v>800</v>
      </c>
      <c r="B3692" s="12">
        <v>318</v>
      </c>
      <c r="C3692" s="12">
        <v>157723</v>
      </c>
      <c r="D3692" s="13">
        <f>L3692/C3692</f>
        <v>19.794005947135169</v>
      </c>
      <c r="E3692" s="9" t="s">
        <v>6088</v>
      </c>
      <c r="F3692" s="14">
        <v>82140</v>
      </c>
      <c r="G3692" s="9" t="s">
        <v>1075</v>
      </c>
      <c r="I3692" s="9">
        <v>38</v>
      </c>
      <c r="J3692" s="9">
        <v>1023</v>
      </c>
      <c r="K3692" s="12">
        <v>0</v>
      </c>
      <c r="L3692" s="12">
        <v>3121970</v>
      </c>
    </row>
    <row r="3693" spans="1:12" x14ac:dyDescent="0.25">
      <c r="A3693" s="9">
        <v>800</v>
      </c>
      <c r="B3693" s="12">
        <v>694</v>
      </c>
      <c r="C3693" s="12">
        <v>1650341</v>
      </c>
      <c r="D3693" s="13">
        <f>L3693/C3693</f>
        <v>20.758385085264198</v>
      </c>
      <c r="E3693" s="9" t="s">
        <v>6088</v>
      </c>
      <c r="F3693" s="14">
        <v>82145</v>
      </c>
      <c r="G3693" s="9" t="s">
        <v>1061</v>
      </c>
      <c r="I3693" s="9">
        <v>38</v>
      </c>
      <c r="J3693" s="9">
        <v>1007</v>
      </c>
      <c r="K3693" s="12">
        <v>0</v>
      </c>
      <c r="L3693" s="12">
        <v>34258414</v>
      </c>
    </row>
    <row r="3694" spans="1:12" x14ac:dyDescent="0.25">
      <c r="A3694" s="9">
        <v>800</v>
      </c>
      <c r="B3694" s="12">
        <v>2413</v>
      </c>
      <c r="C3694" s="12">
        <v>505792</v>
      </c>
      <c r="D3694" s="13">
        <f>L3694/C3694</f>
        <v>8.9080709066177395</v>
      </c>
      <c r="E3694" s="9" t="s">
        <v>6088</v>
      </c>
      <c r="F3694" s="14">
        <v>82150</v>
      </c>
      <c r="G3694" s="9" t="s">
        <v>1157</v>
      </c>
      <c r="I3694" s="9">
        <v>38</v>
      </c>
      <c r="J3694" s="9">
        <v>1099</v>
      </c>
      <c r="K3694" s="12">
        <v>0</v>
      </c>
      <c r="L3694" s="12">
        <v>4505631</v>
      </c>
    </row>
    <row r="3695" spans="1:12" x14ac:dyDescent="0.25">
      <c r="A3695" s="9">
        <v>800</v>
      </c>
      <c r="B3695" s="12">
        <v>3</v>
      </c>
      <c r="C3695" s="12">
        <v>282</v>
      </c>
      <c r="D3695" s="13">
        <f>L3695/C3695</f>
        <v>26.723404255319149</v>
      </c>
      <c r="E3695" s="9" t="s">
        <v>6088</v>
      </c>
      <c r="F3695" s="14">
        <v>82154</v>
      </c>
      <c r="G3695" s="9" t="s">
        <v>1211</v>
      </c>
      <c r="I3695" s="9">
        <v>38</v>
      </c>
      <c r="J3695" s="9">
        <v>1150</v>
      </c>
      <c r="K3695" s="12">
        <v>0</v>
      </c>
      <c r="L3695" s="12">
        <v>7536</v>
      </c>
    </row>
    <row r="3696" spans="1:12" x14ac:dyDescent="0.25">
      <c r="A3696" s="9">
        <v>800</v>
      </c>
      <c r="B3696" s="12">
        <v>66</v>
      </c>
      <c r="C3696" s="12">
        <v>6547</v>
      </c>
      <c r="D3696" s="13">
        <f>L3696/C3696</f>
        <v>39.269589124789981</v>
      </c>
      <c r="E3696" s="9" t="s">
        <v>6088</v>
      </c>
      <c r="F3696" s="14">
        <v>82157</v>
      </c>
      <c r="G3696" s="9" t="s">
        <v>1188</v>
      </c>
      <c r="I3696" s="9">
        <v>38</v>
      </c>
      <c r="J3696" s="9">
        <v>1126</v>
      </c>
      <c r="K3696" s="12">
        <v>0</v>
      </c>
      <c r="L3696" s="12">
        <v>257098</v>
      </c>
    </row>
    <row r="3697" spans="1:12" x14ac:dyDescent="0.25">
      <c r="A3697" s="9">
        <v>800</v>
      </c>
      <c r="B3697" s="12">
        <v>4</v>
      </c>
      <c r="C3697" s="12">
        <v>1149</v>
      </c>
      <c r="D3697" s="13">
        <f>L3697/C3697</f>
        <v>30.397737162750218</v>
      </c>
      <c r="E3697" s="9" t="s">
        <v>6088</v>
      </c>
      <c r="F3697" s="14">
        <v>82160</v>
      </c>
      <c r="G3697" s="9" t="s">
        <v>1253</v>
      </c>
      <c r="I3697" s="9">
        <v>66</v>
      </c>
      <c r="J3697" s="9">
        <v>1191</v>
      </c>
      <c r="K3697" s="12">
        <v>0</v>
      </c>
      <c r="L3697" s="12">
        <v>34927</v>
      </c>
    </row>
    <row r="3698" spans="1:12" x14ac:dyDescent="0.25">
      <c r="A3698" s="9">
        <v>800</v>
      </c>
      <c r="B3698" s="12">
        <v>162</v>
      </c>
      <c r="C3698" s="12">
        <v>40130</v>
      </c>
      <c r="D3698" s="13">
        <f>L3698/C3698</f>
        <v>19.821330675305258</v>
      </c>
      <c r="E3698" s="9" t="s">
        <v>6088</v>
      </c>
      <c r="F3698" s="14">
        <v>82164</v>
      </c>
      <c r="G3698" s="9" t="s">
        <v>1243</v>
      </c>
      <c r="I3698" s="9">
        <v>38</v>
      </c>
      <c r="J3698" s="9">
        <v>1179</v>
      </c>
      <c r="K3698" s="12">
        <v>0</v>
      </c>
      <c r="L3698" s="12">
        <v>795430</v>
      </c>
    </row>
    <row r="3699" spans="1:12" x14ac:dyDescent="0.25">
      <c r="A3699" s="9">
        <v>800</v>
      </c>
      <c r="B3699" s="12">
        <v>229</v>
      </c>
      <c r="C3699" s="12">
        <v>738998</v>
      </c>
      <c r="D3699" s="13">
        <f>L3699/C3699</f>
        <v>20.944780635400907</v>
      </c>
      <c r="E3699" s="9" t="s">
        <v>6088</v>
      </c>
      <c r="F3699" s="14">
        <v>82172</v>
      </c>
      <c r="G3699" s="9" t="s">
        <v>1283</v>
      </c>
      <c r="I3699" s="9">
        <v>38</v>
      </c>
      <c r="J3699" s="9">
        <v>1221</v>
      </c>
      <c r="K3699" s="12">
        <v>0</v>
      </c>
      <c r="L3699" s="12">
        <v>15478151</v>
      </c>
    </row>
    <row r="3700" spans="1:12" x14ac:dyDescent="0.25">
      <c r="A3700" s="9">
        <v>800</v>
      </c>
      <c r="B3700" s="12">
        <v>108</v>
      </c>
      <c r="C3700" s="12">
        <v>16688</v>
      </c>
      <c r="D3700" s="13">
        <f>L3700/C3700</f>
        <v>25.856303930968359</v>
      </c>
      <c r="E3700" s="9" t="s">
        <v>6088</v>
      </c>
      <c r="F3700" s="14">
        <v>82175</v>
      </c>
      <c r="G3700" s="9" t="s">
        <v>1287</v>
      </c>
      <c r="I3700" s="9">
        <v>38</v>
      </c>
      <c r="J3700" s="9">
        <v>1225</v>
      </c>
      <c r="K3700" s="12">
        <v>0</v>
      </c>
      <c r="L3700" s="12">
        <v>431490</v>
      </c>
    </row>
    <row r="3701" spans="1:12" x14ac:dyDescent="0.25">
      <c r="A3701" s="9">
        <v>800</v>
      </c>
      <c r="B3701" s="12">
        <v>67</v>
      </c>
      <c r="C3701" s="12">
        <v>13131</v>
      </c>
      <c r="D3701" s="13">
        <f>L3701/C3701</f>
        <v>13.563018810448558</v>
      </c>
      <c r="E3701" s="9" t="s">
        <v>6088</v>
      </c>
      <c r="F3701" s="14">
        <v>82180</v>
      </c>
      <c r="G3701" s="9" t="s">
        <v>1324</v>
      </c>
      <c r="I3701" s="9">
        <v>38</v>
      </c>
      <c r="J3701" s="9">
        <v>1263</v>
      </c>
      <c r="K3701" s="12">
        <v>0</v>
      </c>
      <c r="L3701" s="12">
        <v>178096</v>
      </c>
    </row>
    <row r="3702" spans="1:12" x14ac:dyDescent="0.25">
      <c r="A3702" s="9">
        <v>800</v>
      </c>
      <c r="B3702" s="12">
        <v>1</v>
      </c>
      <c r="C3702" s="12">
        <v>145</v>
      </c>
      <c r="D3702" s="13">
        <f>L3702/C3702</f>
        <v>11.668965517241379</v>
      </c>
      <c r="E3702" s="9" t="s">
        <v>6088</v>
      </c>
      <c r="F3702" s="14">
        <v>82190</v>
      </c>
      <c r="G3702" s="9" t="s">
        <v>1402</v>
      </c>
      <c r="I3702" s="9">
        <v>38</v>
      </c>
      <c r="J3702" s="9">
        <v>1340</v>
      </c>
      <c r="K3702" s="12">
        <v>0</v>
      </c>
      <c r="L3702" s="12">
        <v>1692</v>
      </c>
    </row>
    <row r="3703" spans="1:12" x14ac:dyDescent="0.25">
      <c r="A3703" s="9">
        <v>800</v>
      </c>
      <c r="B3703" s="12">
        <v>413</v>
      </c>
      <c r="C3703" s="12">
        <v>1123102</v>
      </c>
      <c r="D3703" s="13">
        <f>L3703/C3703</f>
        <v>15.718762855021183</v>
      </c>
      <c r="E3703" s="9" t="s">
        <v>6088</v>
      </c>
      <c r="F3703" s="14">
        <v>82205</v>
      </c>
      <c r="G3703" s="9" t="s">
        <v>1432</v>
      </c>
      <c r="I3703" s="9">
        <v>38</v>
      </c>
      <c r="J3703" s="9">
        <v>1367</v>
      </c>
      <c r="K3703" s="12">
        <v>0</v>
      </c>
      <c r="L3703" s="12">
        <v>17653774</v>
      </c>
    </row>
    <row r="3704" spans="1:12" x14ac:dyDescent="0.25">
      <c r="A3704" s="9">
        <v>800</v>
      </c>
      <c r="B3704" s="12">
        <v>562</v>
      </c>
      <c r="C3704" s="12">
        <v>155584</v>
      </c>
      <c r="D3704" s="13">
        <f>L3704/C3704</f>
        <v>22.140355049362402</v>
      </c>
      <c r="E3704" s="9" t="s">
        <v>6088</v>
      </c>
      <c r="F3704" s="14">
        <v>82232</v>
      </c>
      <c r="G3704" s="9" t="s">
        <v>1695</v>
      </c>
      <c r="I3704" s="9">
        <v>38</v>
      </c>
      <c r="J3704" s="9">
        <v>1651</v>
      </c>
      <c r="K3704" s="12">
        <v>0</v>
      </c>
      <c r="L3704" s="12">
        <v>3444685</v>
      </c>
    </row>
    <row r="3705" spans="1:12" x14ac:dyDescent="0.25">
      <c r="A3705" s="9">
        <v>800</v>
      </c>
      <c r="B3705" s="12">
        <v>44</v>
      </c>
      <c r="C3705" s="12">
        <v>9836</v>
      </c>
      <c r="D3705" s="13">
        <f>L3705/C3705</f>
        <v>22.385115900772671</v>
      </c>
      <c r="E3705" s="9" t="s">
        <v>6088</v>
      </c>
      <c r="F3705" s="14">
        <v>82239</v>
      </c>
      <c r="G3705" s="9" t="s">
        <v>1718</v>
      </c>
      <c r="I3705" s="9">
        <v>38</v>
      </c>
      <c r="J3705" s="9">
        <v>1677</v>
      </c>
      <c r="K3705" s="12">
        <v>0</v>
      </c>
      <c r="L3705" s="12">
        <v>220180</v>
      </c>
    </row>
    <row r="3706" spans="1:12" x14ac:dyDescent="0.25">
      <c r="A3706" s="9">
        <v>800</v>
      </c>
      <c r="B3706" s="12">
        <v>17</v>
      </c>
      <c r="C3706" s="12">
        <v>3349</v>
      </c>
      <c r="D3706" s="13">
        <f>L3706/C3706</f>
        <v>36.530008957897877</v>
      </c>
      <c r="E3706" s="9" t="s">
        <v>6088</v>
      </c>
      <c r="F3706" s="14">
        <v>82240</v>
      </c>
      <c r="G3706" s="9" t="s">
        <v>1718</v>
      </c>
      <c r="I3706" s="9">
        <v>38</v>
      </c>
      <c r="J3706" s="9">
        <v>1765</v>
      </c>
      <c r="K3706" s="12">
        <v>0</v>
      </c>
      <c r="L3706" s="12">
        <v>122339</v>
      </c>
    </row>
    <row r="3707" spans="1:12" x14ac:dyDescent="0.25">
      <c r="A3707" s="9">
        <v>800</v>
      </c>
      <c r="B3707" s="12">
        <v>876</v>
      </c>
      <c r="C3707" s="12">
        <v>524285</v>
      </c>
      <c r="D3707" s="13">
        <f>L3707/C3707</f>
        <v>1.7193129690912385</v>
      </c>
      <c r="E3707" s="9" t="s">
        <v>6088</v>
      </c>
      <c r="F3707" s="14">
        <v>82247</v>
      </c>
      <c r="G3707" s="9" t="s">
        <v>1772</v>
      </c>
      <c r="I3707" s="9">
        <v>38</v>
      </c>
      <c r="J3707" s="9">
        <v>1741</v>
      </c>
      <c r="K3707" s="12">
        <v>0</v>
      </c>
      <c r="L3707" s="12">
        <v>901410</v>
      </c>
    </row>
    <row r="3708" spans="1:12" x14ac:dyDescent="0.25">
      <c r="A3708" s="9">
        <v>800</v>
      </c>
      <c r="B3708" s="12">
        <v>1241</v>
      </c>
      <c r="C3708" s="12">
        <v>1522768</v>
      </c>
      <c r="D3708" s="13">
        <f>L3708/C3708</f>
        <v>2.1234534741996156</v>
      </c>
      <c r="E3708" s="9" t="s">
        <v>6088</v>
      </c>
      <c r="F3708" s="14">
        <v>82248</v>
      </c>
      <c r="G3708" s="9" t="s">
        <v>1772</v>
      </c>
      <c r="I3708" s="9">
        <v>38</v>
      </c>
      <c r="J3708" s="9">
        <v>1733</v>
      </c>
      <c r="K3708" s="12">
        <v>0</v>
      </c>
      <c r="L3708" s="12">
        <v>3233527</v>
      </c>
    </row>
    <row r="3709" spans="1:12" x14ac:dyDescent="0.25">
      <c r="A3709" s="9">
        <v>800</v>
      </c>
      <c r="B3709" s="12">
        <v>2</v>
      </c>
      <c r="C3709" s="12">
        <v>101</v>
      </c>
      <c r="D3709" s="13">
        <f>L3709/C3709</f>
        <v>23.178217821782177</v>
      </c>
      <c r="E3709" s="9" t="s">
        <v>6088</v>
      </c>
      <c r="F3709" s="14">
        <v>82261</v>
      </c>
      <c r="G3709" s="9" t="s">
        <v>1979</v>
      </c>
      <c r="I3709" s="9">
        <v>38</v>
      </c>
      <c r="J3709" s="9">
        <v>1933</v>
      </c>
      <c r="K3709" s="12">
        <v>0</v>
      </c>
      <c r="L3709" s="12">
        <v>2341</v>
      </c>
    </row>
    <row r="3710" spans="1:12" x14ac:dyDescent="0.25">
      <c r="A3710" s="9">
        <v>800</v>
      </c>
      <c r="B3710" s="12">
        <v>11294</v>
      </c>
      <c r="C3710" s="12">
        <v>579424</v>
      </c>
      <c r="D3710" s="13">
        <f>L3710/C3710</f>
        <v>4.4368320953222513</v>
      </c>
      <c r="E3710" s="9" t="s">
        <v>6088</v>
      </c>
      <c r="F3710" s="14">
        <v>82270</v>
      </c>
      <c r="G3710" s="9" t="s">
        <v>2010</v>
      </c>
      <c r="I3710" s="9">
        <v>38</v>
      </c>
      <c r="J3710" s="9">
        <v>1961</v>
      </c>
      <c r="K3710" s="12">
        <v>0</v>
      </c>
      <c r="L3710" s="12">
        <v>2570807</v>
      </c>
    </row>
    <row r="3711" spans="1:12" x14ac:dyDescent="0.25">
      <c r="A3711" s="9">
        <v>800</v>
      </c>
      <c r="B3711" s="12">
        <v>54</v>
      </c>
      <c r="C3711" s="12">
        <v>3095</v>
      </c>
      <c r="D3711" s="13">
        <f>L3711/C3711</f>
        <v>4.4568659127625203</v>
      </c>
      <c r="E3711" s="9" t="s">
        <v>6088</v>
      </c>
      <c r="F3711" s="14">
        <v>82271</v>
      </c>
      <c r="G3711" s="9" t="s">
        <v>2019</v>
      </c>
      <c r="I3711" s="9">
        <v>38</v>
      </c>
      <c r="J3711" s="9">
        <v>1970</v>
      </c>
      <c r="K3711" s="12">
        <v>0</v>
      </c>
      <c r="L3711" s="12">
        <v>13794</v>
      </c>
    </row>
    <row r="3712" spans="1:12" x14ac:dyDescent="0.25">
      <c r="A3712" s="9">
        <v>800</v>
      </c>
      <c r="B3712" s="12">
        <v>2260</v>
      </c>
      <c r="C3712" s="12">
        <v>154859</v>
      </c>
      <c r="D3712" s="13">
        <f>L3712/C3712</f>
        <v>4.4498285537166069</v>
      </c>
      <c r="E3712" s="9" t="s">
        <v>6088</v>
      </c>
      <c r="F3712" s="14">
        <v>82272</v>
      </c>
      <c r="G3712" s="9" t="s">
        <v>2011</v>
      </c>
      <c r="I3712" s="9">
        <v>38</v>
      </c>
      <c r="J3712" s="9">
        <v>1974</v>
      </c>
      <c r="K3712" s="12">
        <v>0</v>
      </c>
      <c r="L3712" s="12">
        <v>689096</v>
      </c>
    </row>
    <row r="3713" spans="1:12" x14ac:dyDescent="0.25">
      <c r="A3713" s="9">
        <v>800</v>
      </c>
      <c r="B3713" s="12">
        <v>4217</v>
      </c>
      <c r="C3713" s="12">
        <v>408405</v>
      </c>
      <c r="D3713" s="13">
        <f>L3713/C3713</f>
        <v>21.380967422044293</v>
      </c>
      <c r="E3713" s="9" t="s">
        <v>6088</v>
      </c>
      <c r="F3713" s="14">
        <v>82274</v>
      </c>
      <c r="G3713" s="9" t="s">
        <v>2011</v>
      </c>
      <c r="I3713" s="9">
        <v>38</v>
      </c>
      <c r="J3713" s="9">
        <v>1962</v>
      </c>
      <c r="K3713" s="12">
        <v>0</v>
      </c>
      <c r="L3713" s="12">
        <v>8732094</v>
      </c>
    </row>
    <row r="3714" spans="1:12" x14ac:dyDescent="0.25">
      <c r="A3714" s="9">
        <v>800</v>
      </c>
      <c r="B3714" s="12">
        <v>52</v>
      </c>
      <c r="C3714" s="12">
        <v>9302</v>
      </c>
      <c r="D3714" s="13">
        <f>L3714/C3714</f>
        <v>30.887228552999353</v>
      </c>
      <c r="E3714" s="9" t="s">
        <v>6088</v>
      </c>
      <c r="F3714" s="14">
        <v>82300</v>
      </c>
      <c r="G3714" s="9" t="s">
        <v>2325</v>
      </c>
      <c r="I3714" s="9">
        <v>38</v>
      </c>
      <c r="J3714" s="9">
        <v>2268</v>
      </c>
      <c r="K3714" s="12">
        <v>0</v>
      </c>
      <c r="L3714" s="12">
        <v>287313</v>
      </c>
    </row>
    <row r="3715" spans="1:12" x14ac:dyDescent="0.25">
      <c r="A3715" s="9">
        <v>800</v>
      </c>
      <c r="B3715" s="12">
        <v>7343</v>
      </c>
      <c r="C3715" s="12">
        <v>5804735</v>
      </c>
      <c r="D3715" s="13">
        <f>L3715/C3715</f>
        <v>40.168295021219748</v>
      </c>
      <c r="E3715" s="9" t="s">
        <v>6088</v>
      </c>
      <c r="F3715" s="14">
        <v>82306</v>
      </c>
      <c r="G3715" s="9" t="s">
        <v>2285</v>
      </c>
      <c r="I3715" s="9">
        <v>38</v>
      </c>
      <c r="J3715" s="9">
        <v>2233</v>
      </c>
      <c r="K3715" s="12">
        <v>0</v>
      </c>
      <c r="L3715" s="12">
        <v>233166308</v>
      </c>
    </row>
    <row r="3716" spans="1:12" x14ac:dyDescent="0.25">
      <c r="A3716" s="9">
        <v>800</v>
      </c>
      <c r="B3716" s="12">
        <v>92</v>
      </c>
      <c r="C3716" s="12">
        <v>12350</v>
      </c>
      <c r="D3716" s="13">
        <f>L3716/C3716</f>
        <v>36.596842105263157</v>
      </c>
      <c r="E3716" s="9" t="s">
        <v>6088</v>
      </c>
      <c r="F3716" s="14">
        <v>82308</v>
      </c>
      <c r="G3716" s="9" t="s">
        <v>2299</v>
      </c>
      <c r="I3716" s="9">
        <v>38</v>
      </c>
      <c r="J3716" s="9">
        <v>2244</v>
      </c>
      <c r="K3716" s="12">
        <v>0</v>
      </c>
      <c r="L3716" s="12">
        <v>451971</v>
      </c>
    </row>
    <row r="3717" spans="1:12" x14ac:dyDescent="0.25">
      <c r="A3717" s="9">
        <v>800</v>
      </c>
      <c r="B3717" s="12">
        <v>1720</v>
      </c>
      <c r="C3717" s="12">
        <v>600328</v>
      </c>
      <c r="D3717" s="13">
        <f>L3717/C3717</f>
        <v>3.0664636665289642</v>
      </c>
      <c r="E3717" s="9" t="s">
        <v>6088</v>
      </c>
      <c r="F3717" s="14">
        <v>82310</v>
      </c>
      <c r="G3717" s="9" t="s">
        <v>2389</v>
      </c>
      <c r="I3717" s="9">
        <v>38</v>
      </c>
      <c r="J3717" s="9">
        <v>2333</v>
      </c>
      <c r="K3717" s="12">
        <v>0</v>
      </c>
      <c r="L3717" s="12">
        <v>1840884</v>
      </c>
    </row>
    <row r="3718" spans="1:12" x14ac:dyDescent="0.25">
      <c r="A3718" s="9">
        <v>800</v>
      </c>
      <c r="B3718" s="12">
        <v>362</v>
      </c>
      <c r="C3718" s="12">
        <v>134327</v>
      </c>
      <c r="D3718" s="13">
        <f>L3718/C3718</f>
        <v>6.5498596708033379</v>
      </c>
      <c r="E3718" s="9" t="s">
        <v>6088</v>
      </c>
      <c r="F3718" s="14">
        <v>82330</v>
      </c>
      <c r="G3718" s="9" t="s">
        <v>2389</v>
      </c>
      <c r="I3718" s="9">
        <v>38</v>
      </c>
      <c r="J3718" s="9">
        <v>2487</v>
      </c>
      <c r="K3718" s="12">
        <v>0</v>
      </c>
      <c r="L3718" s="12">
        <v>879823</v>
      </c>
    </row>
    <row r="3719" spans="1:12" x14ac:dyDescent="0.25">
      <c r="A3719" s="9">
        <v>800</v>
      </c>
      <c r="B3719" s="12">
        <v>274</v>
      </c>
      <c r="C3719" s="12">
        <v>80807</v>
      </c>
      <c r="D3719" s="13">
        <f>L3719/C3719</f>
        <v>8.1628571782147592</v>
      </c>
      <c r="E3719" s="9" t="s">
        <v>6088</v>
      </c>
      <c r="F3719" s="14">
        <v>82340</v>
      </c>
      <c r="G3719" s="9" t="s">
        <v>2580</v>
      </c>
      <c r="I3719" s="9">
        <v>38</v>
      </c>
      <c r="J3719" s="9">
        <v>2543</v>
      </c>
      <c r="K3719" s="12">
        <v>0</v>
      </c>
      <c r="L3719" s="12">
        <v>659616</v>
      </c>
    </row>
    <row r="3720" spans="1:12" x14ac:dyDescent="0.25">
      <c r="A3720" s="9">
        <v>800</v>
      </c>
      <c r="B3720" s="12">
        <v>6</v>
      </c>
      <c r="C3720" s="12">
        <v>5905</v>
      </c>
      <c r="D3720" s="13">
        <f>L3720/C3720</f>
        <v>15.539542760372566</v>
      </c>
      <c r="E3720" s="9" t="s">
        <v>6088</v>
      </c>
      <c r="F3720" s="14">
        <v>82355</v>
      </c>
      <c r="G3720" s="9" t="s">
        <v>2654</v>
      </c>
      <c r="I3720" s="9">
        <v>38</v>
      </c>
      <c r="J3720" s="9">
        <v>2620</v>
      </c>
      <c r="K3720" s="12">
        <v>0</v>
      </c>
      <c r="L3720" s="12">
        <v>91761</v>
      </c>
    </row>
    <row r="3721" spans="1:12" x14ac:dyDescent="0.25">
      <c r="A3721" s="9">
        <v>800</v>
      </c>
      <c r="B3721" s="12">
        <v>23</v>
      </c>
      <c r="C3721" s="12">
        <v>9253</v>
      </c>
      <c r="D3721" s="13">
        <f>L3721/C3721</f>
        <v>17.312223062790448</v>
      </c>
      <c r="E3721" s="9" t="s">
        <v>6088</v>
      </c>
      <c r="F3721" s="14">
        <v>82360</v>
      </c>
      <c r="G3721" s="9" t="s">
        <v>2708</v>
      </c>
      <c r="I3721" s="9">
        <v>38</v>
      </c>
      <c r="J3721" s="9">
        <v>2676</v>
      </c>
      <c r="K3721" s="12">
        <v>0</v>
      </c>
      <c r="L3721" s="12">
        <v>160190</v>
      </c>
    </row>
    <row r="3722" spans="1:12" x14ac:dyDescent="0.25">
      <c r="A3722" s="9">
        <v>800</v>
      </c>
      <c r="B3722" s="12">
        <v>105</v>
      </c>
      <c r="C3722" s="12">
        <v>16403</v>
      </c>
      <c r="D3722" s="13">
        <f>L3722/C3722</f>
        <v>16.274401024202891</v>
      </c>
      <c r="E3722" s="9" t="s">
        <v>6088</v>
      </c>
      <c r="F3722" s="14">
        <v>82365</v>
      </c>
      <c r="G3722" s="9" t="s">
        <v>2703</v>
      </c>
      <c r="I3722" s="9">
        <v>38</v>
      </c>
      <c r="J3722" s="9">
        <v>2669</v>
      </c>
      <c r="K3722" s="12">
        <v>0</v>
      </c>
      <c r="L3722" s="12">
        <v>266949</v>
      </c>
    </row>
    <row r="3723" spans="1:12" x14ac:dyDescent="0.25">
      <c r="A3723" s="9">
        <v>800</v>
      </c>
      <c r="B3723" s="12">
        <v>7</v>
      </c>
      <c r="C3723" s="12">
        <v>1564</v>
      </c>
      <c r="D3723" s="13">
        <f>L3723/C3723</f>
        <v>17.21994884910486</v>
      </c>
      <c r="E3723" s="9" t="s">
        <v>6088</v>
      </c>
      <c r="F3723" s="14">
        <v>82370</v>
      </c>
      <c r="G3723" s="9" t="s">
        <v>2772</v>
      </c>
      <c r="I3723" s="9">
        <v>38</v>
      </c>
      <c r="J3723" s="9">
        <v>2744</v>
      </c>
      <c r="K3723" s="12">
        <v>0</v>
      </c>
      <c r="L3723" s="12">
        <v>26932</v>
      </c>
    </row>
    <row r="3724" spans="1:12" x14ac:dyDescent="0.25">
      <c r="A3724" s="9">
        <v>800</v>
      </c>
      <c r="B3724" s="12">
        <v>6</v>
      </c>
      <c r="C3724" s="12">
        <v>145</v>
      </c>
      <c r="D3724" s="13">
        <f>L3724/C3724</f>
        <v>24.820689655172412</v>
      </c>
      <c r="E3724" s="9" t="s">
        <v>6088</v>
      </c>
      <c r="F3724" s="14">
        <v>82373</v>
      </c>
      <c r="G3724" s="9" t="s">
        <v>2769</v>
      </c>
      <c r="I3724" s="9">
        <v>38</v>
      </c>
      <c r="J3724" s="9">
        <v>2741</v>
      </c>
      <c r="K3724" s="12">
        <v>0</v>
      </c>
      <c r="L3724" s="12">
        <v>3599</v>
      </c>
    </row>
    <row r="3725" spans="1:12" x14ac:dyDescent="0.25">
      <c r="A3725" s="9">
        <v>800</v>
      </c>
      <c r="B3725" s="12">
        <v>296</v>
      </c>
      <c r="C3725" s="12">
        <v>74366</v>
      </c>
      <c r="D3725" s="13">
        <f>L3725/C3725</f>
        <v>1.3812226017265954</v>
      </c>
      <c r="E3725" s="9" t="s">
        <v>6088</v>
      </c>
      <c r="F3725" s="14">
        <v>82374</v>
      </c>
      <c r="G3725" s="9" t="s">
        <v>2741</v>
      </c>
      <c r="I3725" s="9">
        <v>38</v>
      </c>
      <c r="J3725" s="9">
        <v>2709</v>
      </c>
      <c r="K3725" s="12">
        <v>0</v>
      </c>
      <c r="L3725" s="12">
        <v>102716</v>
      </c>
    </row>
    <row r="3726" spans="1:12" x14ac:dyDescent="0.25">
      <c r="A3726" s="9">
        <v>800</v>
      </c>
      <c r="B3726" s="12">
        <v>103</v>
      </c>
      <c r="C3726" s="12">
        <v>9229</v>
      </c>
      <c r="D3726" s="13">
        <f>L3726/C3726</f>
        <v>15.74916025571568</v>
      </c>
      <c r="E3726" s="9" t="s">
        <v>6088</v>
      </c>
      <c r="F3726" s="14">
        <v>82375</v>
      </c>
      <c r="G3726" s="9" t="s">
        <v>2751</v>
      </c>
      <c r="I3726" s="9">
        <v>38</v>
      </c>
      <c r="J3726" s="9">
        <v>2723</v>
      </c>
      <c r="K3726" s="12">
        <v>0</v>
      </c>
      <c r="L3726" s="12">
        <v>145349</v>
      </c>
    </row>
    <row r="3727" spans="1:12" x14ac:dyDescent="0.25">
      <c r="A3727" s="9">
        <v>800</v>
      </c>
      <c r="B3727" s="12">
        <v>2</v>
      </c>
      <c r="C3727" s="12">
        <v>35</v>
      </c>
      <c r="D3727" s="13">
        <f>L3727/C3727</f>
        <v>8.2285714285714278</v>
      </c>
      <c r="E3727" s="9" t="s">
        <v>6088</v>
      </c>
      <c r="F3727" s="14">
        <v>82376</v>
      </c>
      <c r="G3727" s="9" t="s">
        <v>2774</v>
      </c>
      <c r="I3727" s="9">
        <v>38</v>
      </c>
      <c r="J3727" s="9">
        <v>2747</v>
      </c>
      <c r="K3727" s="12">
        <v>0</v>
      </c>
      <c r="L3727" s="12">
        <v>288</v>
      </c>
    </row>
    <row r="3728" spans="1:12" x14ac:dyDescent="0.25">
      <c r="A3728" s="9">
        <v>800</v>
      </c>
      <c r="B3728" s="12">
        <v>2158</v>
      </c>
      <c r="C3728" s="12">
        <v>639919</v>
      </c>
      <c r="D3728" s="13">
        <f>L3728/C3728</f>
        <v>26.078473994364913</v>
      </c>
      <c r="E3728" s="9" t="s">
        <v>6088</v>
      </c>
      <c r="F3728" s="14">
        <v>82378</v>
      </c>
      <c r="G3728" s="9" t="s">
        <v>2736</v>
      </c>
      <c r="I3728" s="9">
        <v>38</v>
      </c>
      <c r="J3728" s="9">
        <v>2705</v>
      </c>
      <c r="K3728" s="12">
        <v>0</v>
      </c>
      <c r="L3728" s="12">
        <v>16688111</v>
      </c>
    </row>
    <row r="3729" spans="1:12" x14ac:dyDescent="0.25">
      <c r="A3729" s="9">
        <v>800</v>
      </c>
      <c r="B3729" s="12">
        <v>43</v>
      </c>
      <c r="C3729" s="12">
        <v>4519</v>
      </c>
      <c r="D3729" s="13">
        <f>L3729/C3729</f>
        <v>18.617393228590394</v>
      </c>
      <c r="E3729" s="9" t="s">
        <v>6088</v>
      </c>
      <c r="F3729" s="14">
        <v>82379</v>
      </c>
      <c r="G3729" s="9" t="s">
        <v>2759</v>
      </c>
      <c r="I3729" s="9">
        <v>38</v>
      </c>
      <c r="J3729" s="9">
        <v>2731</v>
      </c>
      <c r="K3729" s="12">
        <v>0</v>
      </c>
      <c r="L3729" s="12">
        <v>84132</v>
      </c>
    </row>
    <row r="3730" spans="1:12" x14ac:dyDescent="0.25">
      <c r="A3730" s="9">
        <v>800</v>
      </c>
      <c r="B3730" s="12">
        <v>44</v>
      </c>
      <c r="C3730" s="12">
        <v>4504</v>
      </c>
      <c r="D3730" s="13">
        <f>L3730/C3730</f>
        <v>12.680062166962699</v>
      </c>
      <c r="E3730" s="9" t="s">
        <v>6088</v>
      </c>
      <c r="F3730" s="14">
        <v>82380</v>
      </c>
      <c r="G3730" s="9" t="s">
        <v>2799</v>
      </c>
      <c r="I3730" s="9">
        <v>38</v>
      </c>
      <c r="J3730" s="9">
        <v>2775</v>
      </c>
      <c r="K3730" s="12">
        <v>0</v>
      </c>
      <c r="L3730" s="12">
        <v>57111</v>
      </c>
    </row>
    <row r="3731" spans="1:12" x14ac:dyDescent="0.25">
      <c r="A3731" s="9">
        <v>800</v>
      </c>
      <c r="B3731" s="12">
        <v>3</v>
      </c>
      <c r="C3731" s="12">
        <v>199</v>
      </c>
      <c r="D3731" s="13">
        <f>L3731/C3731</f>
        <v>23.638190954773869</v>
      </c>
      <c r="E3731" s="9" t="s">
        <v>6088</v>
      </c>
      <c r="F3731" s="14">
        <v>82382</v>
      </c>
      <c r="G3731" s="9" t="s">
        <v>2819</v>
      </c>
      <c r="I3731" s="9">
        <v>38</v>
      </c>
      <c r="J3731" s="9">
        <v>2796</v>
      </c>
      <c r="K3731" s="12">
        <v>0</v>
      </c>
      <c r="L3731" s="12">
        <v>4704</v>
      </c>
    </row>
    <row r="3732" spans="1:12" x14ac:dyDescent="0.25">
      <c r="A3732" s="9">
        <v>800</v>
      </c>
      <c r="B3732" s="12">
        <v>1</v>
      </c>
      <c r="C3732" s="12">
        <v>34</v>
      </c>
      <c r="D3732" s="13">
        <f>L3732/C3732</f>
        <v>34.441176470588232</v>
      </c>
      <c r="E3732" s="9" t="s">
        <v>6088</v>
      </c>
      <c r="F3732" s="14">
        <v>82383</v>
      </c>
      <c r="G3732" s="9" t="s">
        <v>2821</v>
      </c>
      <c r="I3732" s="9">
        <v>38</v>
      </c>
      <c r="J3732" s="9">
        <v>2801</v>
      </c>
      <c r="K3732" s="12">
        <v>0</v>
      </c>
      <c r="L3732" s="12">
        <v>1171</v>
      </c>
    </row>
    <row r="3733" spans="1:12" x14ac:dyDescent="0.25">
      <c r="A3733" s="9">
        <v>800</v>
      </c>
      <c r="B3733" s="12">
        <v>113</v>
      </c>
      <c r="C3733" s="12">
        <v>16997</v>
      </c>
      <c r="D3733" s="13">
        <f>L3733/C3733</f>
        <v>34.478555039124551</v>
      </c>
      <c r="E3733" s="9" t="s">
        <v>6088</v>
      </c>
      <c r="F3733" s="14">
        <v>82384</v>
      </c>
      <c r="G3733" s="9" t="s">
        <v>2796</v>
      </c>
      <c r="I3733" s="9">
        <v>38</v>
      </c>
      <c r="J3733" s="9">
        <v>2771</v>
      </c>
      <c r="K3733" s="12">
        <v>0</v>
      </c>
      <c r="L3733" s="12">
        <v>586032</v>
      </c>
    </row>
    <row r="3734" spans="1:12" x14ac:dyDescent="0.25">
      <c r="A3734" s="9">
        <v>800</v>
      </c>
      <c r="B3734" s="12">
        <v>161</v>
      </c>
      <c r="C3734" s="12">
        <v>27374</v>
      </c>
      <c r="D3734" s="13">
        <f>L3734/C3734</f>
        <v>14.644114853510631</v>
      </c>
      <c r="E3734" s="9" t="s">
        <v>6088</v>
      </c>
      <c r="F3734" s="14">
        <v>82390</v>
      </c>
      <c r="G3734" s="9" t="s">
        <v>2840</v>
      </c>
      <c r="I3734" s="9">
        <v>38</v>
      </c>
      <c r="J3734" s="9">
        <v>2816</v>
      </c>
      <c r="K3734" s="12">
        <v>0</v>
      </c>
      <c r="L3734" s="12">
        <v>400868</v>
      </c>
    </row>
    <row r="3735" spans="1:12" x14ac:dyDescent="0.25">
      <c r="A3735" s="9">
        <v>800</v>
      </c>
      <c r="B3735" s="12">
        <v>89</v>
      </c>
      <c r="C3735" s="12">
        <v>57784</v>
      </c>
      <c r="D3735" s="13">
        <f>L3735/C3735</f>
        <v>19.145247819465595</v>
      </c>
      <c r="E3735" s="9" t="s">
        <v>6088</v>
      </c>
      <c r="F3735" s="14">
        <v>82397</v>
      </c>
      <c r="G3735" s="9" t="s">
        <v>2851</v>
      </c>
      <c r="I3735" s="9">
        <v>38</v>
      </c>
      <c r="J3735" s="9">
        <v>2826</v>
      </c>
      <c r="K3735" s="12">
        <v>0</v>
      </c>
      <c r="L3735" s="12">
        <v>1106289</v>
      </c>
    </row>
    <row r="3736" spans="1:12" x14ac:dyDescent="0.25">
      <c r="A3736" s="9">
        <v>800</v>
      </c>
      <c r="B3736" s="12">
        <v>473</v>
      </c>
      <c r="C3736" s="12">
        <v>195959</v>
      </c>
      <c r="D3736" s="13">
        <f>L3736/C3736</f>
        <v>1.1795732780836807</v>
      </c>
      <c r="E3736" s="9" t="s">
        <v>6088</v>
      </c>
      <c r="F3736" s="14">
        <v>82435</v>
      </c>
      <c r="G3736" s="9" t="s">
        <v>3130</v>
      </c>
      <c r="I3736" s="9">
        <v>38</v>
      </c>
      <c r="J3736" s="9">
        <v>3083</v>
      </c>
      <c r="K3736" s="12">
        <v>0</v>
      </c>
      <c r="L3736" s="12">
        <v>231148</v>
      </c>
    </row>
    <row r="3737" spans="1:12" x14ac:dyDescent="0.25">
      <c r="A3737" s="9">
        <v>800</v>
      </c>
      <c r="B3737" s="12">
        <v>123</v>
      </c>
      <c r="C3737" s="12">
        <v>43221</v>
      </c>
      <c r="D3737" s="13">
        <f>L3737/C3737</f>
        <v>6.7254575322181349</v>
      </c>
      <c r="E3737" s="9" t="s">
        <v>6088</v>
      </c>
      <c r="F3737" s="14">
        <v>82436</v>
      </c>
      <c r="G3737" s="9" t="s">
        <v>3131</v>
      </c>
      <c r="I3737" s="9">
        <v>38</v>
      </c>
      <c r="J3737" s="9">
        <v>3084</v>
      </c>
      <c r="K3737" s="12">
        <v>0</v>
      </c>
      <c r="L3737" s="12">
        <v>290681</v>
      </c>
    </row>
    <row r="3738" spans="1:12" x14ac:dyDescent="0.25">
      <c r="A3738" s="9">
        <v>800</v>
      </c>
      <c r="B3738" s="12">
        <v>8</v>
      </c>
      <c r="C3738" s="12">
        <v>142</v>
      </c>
      <c r="D3738" s="13">
        <f>L3738/C3738</f>
        <v>6.704225352112676</v>
      </c>
      <c r="E3738" s="9" t="s">
        <v>6088</v>
      </c>
      <c r="F3738" s="14">
        <v>82438</v>
      </c>
      <c r="G3738" s="9" t="s">
        <v>3162</v>
      </c>
      <c r="I3738" s="9">
        <v>38</v>
      </c>
      <c r="J3738" s="9">
        <v>3108</v>
      </c>
      <c r="K3738" s="12">
        <v>0</v>
      </c>
      <c r="L3738" s="12">
        <v>952</v>
      </c>
    </row>
    <row r="3739" spans="1:12" x14ac:dyDescent="0.25">
      <c r="A3739" s="9">
        <v>800</v>
      </c>
      <c r="B3739" s="12">
        <v>2</v>
      </c>
      <c r="C3739" s="12">
        <v>93</v>
      </c>
      <c r="D3739" s="13">
        <f>L3739/C3739</f>
        <v>8.2473118279569899</v>
      </c>
      <c r="E3739" s="9" t="s">
        <v>6088</v>
      </c>
      <c r="F3739" s="14">
        <v>82441</v>
      </c>
      <c r="G3739" s="9" t="s">
        <v>3224</v>
      </c>
      <c r="I3739" s="9">
        <v>38</v>
      </c>
      <c r="J3739" s="9">
        <v>3166</v>
      </c>
      <c r="K3739" s="12">
        <v>0</v>
      </c>
      <c r="L3739" s="12">
        <v>767</v>
      </c>
    </row>
    <row r="3740" spans="1:12" x14ac:dyDescent="0.25">
      <c r="A3740" s="9">
        <v>800</v>
      </c>
      <c r="B3740" s="12">
        <v>1492</v>
      </c>
      <c r="C3740" s="12">
        <v>378727</v>
      </c>
      <c r="D3740" s="13">
        <f>L3740/C3740</f>
        <v>2.8766050479633085</v>
      </c>
      <c r="E3740" s="9" t="s">
        <v>6088</v>
      </c>
      <c r="F3740" s="14">
        <v>82465</v>
      </c>
      <c r="G3740" s="9" t="s">
        <v>3304</v>
      </c>
      <c r="I3740" s="9">
        <v>38</v>
      </c>
      <c r="J3740" s="9">
        <v>3246</v>
      </c>
      <c r="K3740" s="12">
        <v>0</v>
      </c>
      <c r="L3740" s="12">
        <v>1089448</v>
      </c>
    </row>
    <row r="3741" spans="1:12" x14ac:dyDescent="0.25">
      <c r="A3741" s="9">
        <v>800</v>
      </c>
      <c r="B3741" s="12">
        <v>5</v>
      </c>
      <c r="C3741" s="12">
        <v>305</v>
      </c>
      <c r="D3741" s="13">
        <f>L3741/C3741</f>
        <v>10.4</v>
      </c>
      <c r="E3741" s="9" t="s">
        <v>6088</v>
      </c>
      <c r="F3741" s="14">
        <v>82480</v>
      </c>
      <c r="G3741" s="9" t="s">
        <v>3415</v>
      </c>
      <c r="I3741" s="9">
        <v>38</v>
      </c>
      <c r="J3741" s="9">
        <v>3362</v>
      </c>
      <c r="K3741" s="12">
        <v>0</v>
      </c>
      <c r="L3741" s="12">
        <v>3172</v>
      </c>
    </row>
    <row r="3742" spans="1:12" x14ac:dyDescent="0.25">
      <c r="A3742" s="9">
        <v>800</v>
      </c>
      <c r="B3742" s="12">
        <v>4</v>
      </c>
      <c r="C3742" s="12">
        <v>2272</v>
      </c>
      <c r="D3742" s="13">
        <f>L3742/C3742</f>
        <v>10.52068661971831</v>
      </c>
      <c r="E3742" s="9" t="s">
        <v>6088</v>
      </c>
      <c r="F3742" s="14">
        <v>82482</v>
      </c>
      <c r="G3742" s="9" t="s">
        <v>3397</v>
      </c>
      <c r="I3742" s="9">
        <v>66</v>
      </c>
      <c r="J3742" s="9">
        <v>3341</v>
      </c>
      <c r="K3742" s="12">
        <v>0</v>
      </c>
      <c r="L3742" s="12">
        <v>23903</v>
      </c>
    </row>
    <row r="3743" spans="1:12" x14ac:dyDescent="0.25">
      <c r="A3743" s="9">
        <v>800</v>
      </c>
      <c r="B3743" s="12">
        <v>26</v>
      </c>
      <c r="C3743" s="12">
        <v>31541</v>
      </c>
      <c r="D3743" s="13">
        <f>L3743/C3743</f>
        <v>24.737579658222632</v>
      </c>
      <c r="E3743" s="9" t="s">
        <v>6088</v>
      </c>
      <c r="F3743" s="14">
        <v>82486</v>
      </c>
      <c r="G3743" s="9" t="s">
        <v>3394</v>
      </c>
      <c r="I3743" s="9">
        <v>38</v>
      </c>
      <c r="J3743" s="9">
        <v>3335</v>
      </c>
      <c r="K3743" s="12">
        <v>0</v>
      </c>
      <c r="L3743" s="12">
        <v>780248</v>
      </c>
    </row>
    <row r="3744" spans="1:12" x14ac:dyDescent="0.25">
      <c r="A3744" s="9">
        <v>800</v>
      </c>
      <c r="B3744" s="12">
        <v>1</v>
      </c>
      <c r="C3744" s="12">
        <v>568</v>
      </c>
      <c r="D3744" s="13">
        <f>L3744/C3744</f>
        <v>21.950704225352112</v>
      </c>
      <c r="E3744" s="9" t="s">
        <v>6088</v>
      </c>
      <c r="F3744" s="14">
        <v>82487</v>
      </c>
      <c r="G3744" s="9" t="s">
        <v>3394</v>
      </c>
      <c r="I3744" s="9">
        <v>38</v>
      </c>
      <c r="J3744" s="9">
        <v>3337</v>
      </c>
      <c r="K3744" s="12">
        <v>0</v>
      </c>
      <c r="L3744" s="12">
        <v>12468</v>
      </c>
    </row>
    <row r="3745" spans="1:12" x14ac:dyDescent="0.25">
      <c r="A3745" s="9">
        <v>800</v>
      </c>
      <c r="B3745" s="12">
        <v>5</v>
      </c>
      <c r="C3745" s="12">
        <v>1162</v>
      </c>
      <c r="D3745" s="13">
        <f>L3745/C3745</f>
        <v>25.430292598967299</v>
      </c>
      <c r="E3745" s="9" t="s">
        <v>6088</v>
      </c>
      <c r="F3745" s="14">
        <v>82489</v>
      </c>
      <c r="G3745" s="9" t="s">
        <v>3394</v>
      </c>
      <c r="I3745" s="9">
        <v>38</v>
      </c>
      <c r="J3745" s="9">
        <v>3360</v>
      </c>
      <c r="K3745" s="12">
        <v>0</v>
      </c>
      <c r="L3745" s="12">
        <v>29550</v>
      </c>
    </row>
    <row r="3746" spans="1:12" x14ac:dyDescent="0.25">
      <c r="A3746" s="9">
        <v>800</v>
      </c>
      <c r="B3746" s="12">
        <v>183</v>
      </c>
      <c r="C3746" s="12">
        <v>122695</v>
      </c>
      <c r="D3746" s="13">
        <f>L3746/C3746</f>
        <v>23.598296589103061</v>
      </c>
      <c r="E3746" s="9" t="s">
        <v>6088</v>
      </c>
      <c r="F3746" s="14">
        <v>82491</v>
      </c>
      <c r="G3746" s="9" t="s">
        <v>3394</v>
      </c>
      <c r="I3746" s="9">
        <v>38</v>
      </c>
      <c r="J3746" s="9">
        <v>3387</v>
      </c>
      <c r="K3746" s="12">
        <v>0</v>
      </c>
      <c r="L3746" s="12">
        <v>2895393</v>
      </c>
    </row>
    <row r="3747" spans="1:12" x14ac:dyDescent="0.25">
      <c r="A3747" s="9">
        <v>800</v>
      </c>
      <c r="B3747" s="12">
        <v>156</v>
      </c>
      <c r="C3747" s="12">
        <v>209994</v>
      </c>
      <c r="D3747" s="13">
        <f>L3747/C3747</f>
        <v>24.494028400811452</v>
      </c>
      <c r="E3747" s="9" t="s">
        <v>6088</v>
      </c>
      <c r="F3747" s="14">
        <v>82492</v>
      </c>
      <c r="G3747" s="9" t="s">
        <v>3394</v>
      </c>
      <c r="I3747" s="9">
        <v>38</v>
      </c>
      <c r="J3747" s="9">
        <v>3388</v>
      </c>
      <c r="K3747" s="12">
        <v>0</v>
      </c>
      <c r="L3747" s="12">
        <v>5143599</v>
      </c>
    </row>
    <row r="3748" spans="1:12" x14ac:dyDescent="0.25">
      <c r="A3748" s="9">
        <v>800</v>
      </c>
      <c r="B3748" s="12">
        <v>58</v>
      </c>
      <c r="C3748" s="12">
        <v>18919</v>
      </c>
      <c r="D3748" s="13">
        <f>L3748/C3748</f>
        <v>25.793540884824779</v>
      </c>
      <c r="E3748" s="9" t="s">
        <v>6088</v>
      </c>
      <c r="F3748" s="14">
        <v>82495</v>
      </c>
      <c r="G3748" s="9" t="s">
        <v>3438</v>
      </c>
      <c r="I3748" s="9">
        <v>38</v>
      </c>
      <c r="J3748" s="9">
        <v>3396</v>
      </c>
      <c r="K3748" s="12">
        <v>0</v>
      </c>
      <c r="L3748" s="12">
        <v>487988</v>
      </c>
    </row>
    <row r="3749" spans="1:12" x14ac:dyDescent="0.25">
      <c r="A3749" s="9">
        <v>800</v>
      </c>
      <c r="B3749" s="12">
        <v>108</v>
      </c>
      <c r="C3749" s="12">
        <v>49440</v>
      </c>
      <c r="D3749" s="13">
        <f>L3749/C3749</f>
        <v>25.912864077669902</v>
      </c>
      <c r="E3749" s="9" t="s">
        <v>6088</v>
      </c>
      <c r="F3749" s="14">
        <v>82507</v>
      </c>
      <c r="G3749" s="9" t="s">
        <v>3497</v>
      </c>
      <c r="I3749" s="9">
        <v>38</v>
      </c>
      <c r="J3749" s="9">
        <v>3445</v>
      </c>
      <c r="K3749" s="12">
        <v>0</v>
      </c>
      <c r="L3749" s="12">
        <v>1281132</v>
      </c>
    </row>
    <row r="3750" spans="1:12" x14ac:dyDescent="0.25">
      <c r="A3750" s="9">
        <v>800</v>
      </c>
      <c r="B3750" s="12">
        <v>690</v>
      </c>
      <c r="C3750" s="12">
        <v>1393553</v>
      </c>
      <c r="D3750" s="13">
        <f>L3750/C3750</f>
        <v>19.426341875766475</v>
      </c>
      <c r="E3750" s="9" t="s">
        <v>6088</v>
      </c>
      <c r="F3750" s="14">
        <v>82520</v>
      </c>
      <c r="G3750" s="9" t="s">
        <v>3626</v>
      </c>
      <c r="I3750" s="9">
        <v>38</v>
      </c>
      <c r="J3750" s="9">
        <v>3571</v>
      </c>
      <c r="K3750" s="12">
        <v>0</v>
      </c>
      <c r="L3750" s="12">
        <v>27071637</v>
      </c>
    </row>
    <row r="3751" spans="1:12" x14ac:dyDescent="0.25">
      <c r="A3751" s="9">
        <v>800</v>
      </c>
      <c r="B3751" s="12">
        <v>202</v>
      </c>
      <c r="C3751" s="12">
        <v>69374</v>
      </c>
      <c r="D3751" s="13">
        <f>L3751/C3751</f>
        <v>21.080246201747052</v>
      </c>
      <c r="E3751" s="9" t="s">
        <v>6088</v>
      </c>
      <c r="F3751" s="14">
        <v>82523</v>
      </c>
      <c r="G3751" s="9" t="s">
        <v>3653</v>
      </c>
      <c r="I3751" s="9">
        <v>38</v>
      </c>
      <c r="J3751" s="9">
        <v>3603</v>
      </c>
      <c r="K3751" s="12">
        <v>0</v>
      </c>
      <c r="L3751" s="12">
        <v>1462421</v>
      </c>
    </row>
    <row r="3752" spans="1:12" x14ac:dyDescent="0.25">
      <c r="A3752" s="9">
        <v>800</v>
      </c>
      <c r="B3752" s="12">
        <v>132</v>
      </c>
      <c r="C3752" s="12">
        <v>35073</v>
      </c>
      <c r="D3752" s="13">
        <f>L3752/C3752</f>
        <v>16.565791349471102</v>
      </c>
      <c r="E3752" s="9" t="s">
        <v>6088</v>
      </c>
      <c r="F3752" s="14">
        <v>82525</v>
      </c>
      <c r="G3752" s="9" t="s">
        <v>3652</v>
      </c>
      <c r="I3752" s="9">
        <v>38</v>
      </c>
      <c r="J3752" s="9">
        <v>3602</v>
      </c>
      <c r="K3752" s="12">
        <v>0</v>
      </c>
      <c r="L3752" s="12">
        <v>581012</v>
      </c>
    </row>
    <row r="3753" spans="1:12" x14ac:dyDescent="0.25">
      <c r="A3753" s="9">
        <v>800</v>
      </c>
      <c r="B3753" s="12">
        <v>1</v>
      </c>
      <c r="C3753" s="12">
        <v>674</v>
      </c>
      <c r="D3753" s="13">
        <f>L3753/C3753</f>
        <v>29.54005934718101</v>
      </c>
      <c r="E3753" s="9" t="s">
        <v>6088</v>
      </c>
      <c r="F3753" s="14">
        <v>82528</v>
      </c>
      <c r="G3753" s="9" t="s">
        <v>3675</v>
      </c>
      <c r="I3753" s="9">
        <v>38</v>
      </c>
      <c r="J3753" s="9">
        <v>3625</v>
      </c>
      <c r="K3753" s="12">
        <v>0</v>
      </c>
      <c r="L3753" s="12">
        <v>19910</v>
      </c>
    </row>
    <row r="3754" spans="1:12" x14ac:dyDescent="0.25">
      <c r="A3754" s="9">
        <v>800</v>
      </c>
      <c r="B3754" s="12">
        <v>126</v>
      </c>
      <c r="C3754" s="12">
        <v>32960</v>
      </c>
      <c r="D3754" s="13">
        <f>L3754/C3754</f>
        <v>22.931583737864077</v>
      </c>
      <c r="E3754" s="9" t="s">
        <v>6088</v>
      </c>
      <c r="F3754" s="14">
        <v>82530</v>
      </c>
      <c r="G3754" s="9" t="s">
        <v>3705</v>
      </c>
      <c r="I3754" s="9">
        <v>38</v>
      </c>
      <c r="J3754" s="9">
        <v>3660</v>
      </c>
      <c r="K3754" s="12">
        <v>0</v>
      </c>
      <c r="L3754" s="12">
        <v>755825</v>
      </c>
    </row>
    <row r="3755" spans="1:12" x14ac:dyDescent="0.25">
      <c r="A3755" s="9">
        <v>800</v>
      </c>
      <c r="B3755" s="12">
        <v>753</v>
      </c>
      <c r="C3755" s="12">
        <v>237236</v>
      </c>
      <c r="D3755" s="13">
        <f>L3755/C3755</f>
        <v>22.336942959753156</v>
      </c>
      <c r="E3755" s="9" t="s">
        <v>6088</v>
      </c>
      <c r="F3755" s="14">
        <v>82533</v>
      </c>
      <c r="G3755" s="9" t="s">
        <v>3705</v>
      </c>
      <c r="I3755" s="9">
        <v>38</v>
      </c>
      <c r="J3755" s="9">
        <v>3657</v>
      </c>
      <c r="K3755" s="12">
        <v>0</v>
      </c>
      <c r="L3755" s="12">
        <v>5299127</v>
      </c>
    </row>
    <row r="3756" spans="1:12" x14ac:dyDescent="0.25">
      <c r="A3756" s="9">
        <v>800</v>
      </c>
      <c r="B3756" s="12">
        <v>126</v>
      </c>
      <c r="C3756" s="12">
        <v>16134</v>
      </c>
      <c r="D3756" s="13">
        <f>L3756/C3756</f>
        <v>6.3684145283252755</v>
      </c>
      <c r="E3756" s="9" t="s">
        <v>6088</v>
      </c>
      <c r="F3756" s="14">
        <v>82540</v>
      </c>
      <c r="G3756" s="9" t="s">
        <v>3755</v>
      </c>
      <c r="I3756" s="9">
        <v>38</v>
      </c>
      <c r="J3756" s="9">
        <v>3713</v>
      </c>
      <c r="K3756" s="12">
        <v>0</v>
      </c>
      <c r="L3756" s="12">
        <v>102748</v>
      </c>
    </row>
    <row r="3757" spans="1:12" x14ac:dyDescent="0.25">
      <c r="A3757" s="9">
        <v>800</v>
      </c>
      <c r="B3757" s="12">
        <v>80</v>
      </c>
      <c r="C3757" s="12">
        <v>627271</v>
      </c>
      <c r="D3757" s="13">
        <f>L3757/C3757</f>
        <v>24.776723298223576</v>
      </c>
      <c r="E3757" s="9" t="s">
        <v>6088</v>
      </c>
      <c r="F3757" s="14">
        <v>82541</v>
      </c>
      <c r="G3757" s="9" t="s">
        <v>3729</v>
      </c>
      <c r="I3757" s="9">
        <v>38</v>
      </c>
      <c r="J3757" s="9">
        <v>3723</v>
      </c>
      <c r="K3757" s="12">
        <v>0</v>
      </c>
      <c r="L3757" s="12">
        <v>15541720</v>
      </c>
    </row>
    <row r="3758" spans="1:12" x14ac:dyDescent="0.25">
      <c r="A3758" s="9">
        <v>800</v>
      </c>
      <c r="B3758" s="12">
        <v>525</v>
      </c>
      <c r="C3758" s="12">
        <v>4656213</v>
      </c>
      <c r="D3758" s="13">
        <f>L3758/C3758</f>
        <v>22.885104053444291</v>
      </c>
      <c r="E3758" s="9" t="s">
        <v>6088</v>
      </c>
      <c r="F3758" s="14">
        <v>82542</v>
      </c>
      <c r="G3758" s="9" t="s">
        <v>3729</v>
      </c>
      <c r="I3758" s="9">
        <v>38</v>
      </c>
      <c r="J3758" s="9">
        <v>3688</v>
      </c>
      <c r="K3758" s="12">
        <v>0</v>
      </c>
      <c r="L3758" s="12">
        <v>106557919</v>
      </c>
    </row>
    <row r="3759" spans="1:12" x14ac:dyDescent="0.25">
      <c r="A3759" s="9">
        <v>800</v>
      </c>
      <c r="B3759" s="12">
        <v>24</v>
      </c>
      <c r="C3759" s="12">
        <v>174249</v>
      </c>
      <c r="D3759" s="13">
        <f>L3759/C3759</f>
        <v>24.779746225229413</v>
      </c>
      <c r="E3759" s="9" t="s">
        <v>6088</v>
      </c>
      <c r="F3759" s="14">
        <v>82543</v>
      </c>
      <c r="G3759" s="9" t="s">
        <v>3729</v>
      </c>
      <c r="I3759" s="9">
        <v>38</v>
      </c>
      <c r="J3759" s="9">
        <v>3718</v>
      </c>
      <c r="K3759" s="12">
        <v>0</v>
      </c>
      <c r="L3759" s="12">
        <v>4317846</v>
      </c>
    </row>
    <row r="3760" spans="1:12" x14ac:dyDescent="0.25">
      <c r="A3760" s="9">
        <v>800</v>
      </c>
      <c r="B3760" s="12">
        <v>14</v>
      </c>
      <c r="C3760" s="12">
        <v>490426</v>
      </c>
      <c r="D3760" s="13">
        <f>L3760/C3760</f>
        <v>24.792170480357893</v>
      </c>
      <c r="E3760" s="9" t="s">
        <v>6088</v>
      </c>
      <c r="F3760" s="14">
        <v>82544</v>
      </c>
      <c r="G3760" s="9" t="s">
        <v>3729</v>
      </c>
      <c r="I3760" s="9">
        <v>38</v>
      </c>
      <c r="J3760" s="9">
        <v>3726</v>
      </c>
      <c r="K3760" s="12">
        <v>0</v>
      </c>
      <c r="L3760" s="12">
        <v>12158725</v>
      </c>
    </row>
    <row r="3761" spans="1:12" x14ac:dyDescent="0.25">
      <c r="A3761" s="9">
        <v>800</v>
      </c>
      <c r="B3761" s="12">
        <v>5300</v>
      </c>
      <c r="C3761" s="12">
        <v>2192682</v>
      </c>
      <c r="D3761" s="13">
        <f>L3761/C3761</f>
        <v>4.93949054172014</v>
      </c>
      <c r="E3761" s="9" t="s">
        <v>6088</v>
      </c>
      <c r="F3761" s="14">
        <v>82550</v>
      </c>
      <c r="G3761" s="9" t="s">
        <v>3808</v>
      </c>
      <c r="I3761" s="9">
        <v>38</v>
      </c>
      <c r="J3761" s="9">
        <v>3771</v>
      </c>
      <c r="K3761" s="12">
        <v>0</v>
      </c>
      <c r="L3761" s="12">
        <v>10830732</v>
      </c>
    </row>
    <row r="3762" spans="1:12" x14ac:dyDescent="0.25">
      <c r="A3762" s="9">
        <v>800</v>
      </c>
      <c r="B3762" s="12">
        <v>127</v>
      </c>
      <c r="C3762" s="12">
        <v>27002</v>
      </c>
      <c r="D3762" s="13">
        <f>L3762/C3762</f>
        <v>18.171802088734168</v>
      </c>
      <c r="E3762" s="9" t="s">
        <v>6088</v>
      </c>
      <c r="F3762" s="14">
        <v>82552</v>
      </c>
      <c r="G3762" s="9" t="s">
        <v>3808</v>
      </c>
      <c r="I3762" s="9">
        <v>38</v>
      </c>
      <c r="J3762" s="9">
        <v>3786</v>
      </c>
      <c r="K3762" s="12">
        <v>0</v>
      </c>
      <c r="L3762" s="12">
        <v>490675</v>
      </c>
    </row>
    <row r="3763" spans="1:12" x14ac:dyDescent="0.25">
      <c r="A3763" s="9">
        <v>800</v>
      </c>
      <c r="B3763" s="12">
        <v>740</v>
      </c>
      <c r="C3763" s="12">
        <v>63671</v>
      </c>
      <c r="D3763" s="13">
        <f>L3763/C3763</f>
        <v>13.351148874683922</v>
      </c>
      <c r="E3763" s="9" t="s">
        <v>6088</v>
      </c>
      <c r="F3763" s="14">
        <v>82553</v>
      </c>
      <c r="G3763" s="9" t="s">
        <v>3808</v>
      </c>
      <c r="I3763" s="9">
        <v>38</v>
      </c>
      <c r="J3763" s="9">
        <v>3787</v>
      </c>
      <c r="K3763" s="12">
        <v>0</v>
      </c>
      <c r="L3763" s="12">
        <v>850081</v>
      </c>
    </row>
    <row r="3764" spans="1:12" x14ac:dyDescent="0.25">
      <c r="A3764" s="9">
        <v>800</v>
      </c>
      <c r="B3764" s="12">
        <v>7683</v>
      </c>
      <c r="C3764" s="12">
        <v>1987448</v>
      </c>
      <c r="D3764" s="13">
        <f>L3764/C3764</f>
        <v>3.255231331838619</v>
      </c>
      <c r="E3764" s="9" t="s">
        <v>6088</v>
      </c>
      <c r="F3764" s="14">
        <v>82565</v>
      </c>
      <c r="G3764" s="9" t="s">
        <v>3890</v>
      </c>
      <c r="I3764" s="9">
        <v>38</v>
      </c>
      <c r="J3764" s="9">
        <v>3853</v>
      </c>
      <c r="K3764" s="12">
        <v>0</v>
      </c>
      <c r="L3764" s="12">
        <v>6469603</v>
      </c>
    </row>
    <row r="3765" spans="1:12" x14ac:dyDescent="0.25">
      <c r="A3765" s="9">
        <v>800</v>
      </c>
      <c r="B3765" s="12">
        <v>13065</v>
      </c>
      <c r="C3765" s="12">
        <v>5692315</v>
      </c>
      <c r="D3765" s="13">
        <f>L3765/C3765</f>
        <v>7.0528728645551064</v>
      </c>
      <c r="E3765" s="9" t="s">
        <v>6088</v>
      </c>
      <c r="F3765" s="14">
        <v>82570</v>
      </c>
      <c r="G3765" s="9" t="s">
        <v>3959</v>
      </c>
      <c r="I3765" s="9">
        <v>38</v>
      </c>
      <c r="J3765" s="9">
        <v>3914</v>
      </c>
      <c r="K3765" s="12">
        <v>0</v>
      </c>
      <c r="L3765" s="12">
        <v>40147174</v>
      </c>
    </row>
    <row r="3766" spans="1:12" x14ac:dyDescent="0.25">
      <c r="A3766" s="9">
        <v>800</v>
      </c>
      <c r="B3766" s="12">
        <v>555</v>
      </c>
      <c r="C3766" s="12">
        <v>65014</v>
      </c>
      <c r="D3766" s="13">
        <f>L3766/C3766</f>
        <v>12.89842187836466</v>
      </c>
      <c r="E3766" s="9" t="s">
        <v>6088</v>
      </c>
      <c r="F3766" s="14">
        <v>82575</v>
      </c>
      <c r="G3766" s="9" t="s">
        <v>3970</v>
      </c>
      <c r="I3766" s="9">
        <v>38</v>
      </c>
      <c r="J3766" s="9">
        <v>3923</v>
      </c>
      <c r="K3766" s="12">
        <v>0</v>
      </c>
      <c r="L3766" s="12">
        <v>838578</v>
      </c>
    </row>
    <row r="3767" spans="1:12" x14ac:dyDescent="0.25">
      <c r="A3767" s="9">
        <v>800</v>
      </c>
      <c r="B3767" s="12">
        <v>13</v>
      </c>
      <c r="C3767" s="12">
        <v>849</v>
      </c>
      <c r="D3767" s="13">
        <f>L3767/C3767</f>
        <v>11.652532391048291</v>
      </c>
      <c r="E3767" s="9" t="s">
        <v>6088</v>
      </c>
      <c r="F3767" s="14">
        <v>82585</v>
      </c>
      <c r="G3767" s="9" t="s">
        <v>4058</v>
      </c>
      <c r="I3767" s="9">
        <v>38</v>
      </c>
      <c r="J3767" s="9">
        <v>4001</v>
      </c>
      <c r="K3767" s="12">
        <v>0</v>
      </c>
      <c r="L3767" s="12">
        <v>9893</v>
      </c>
    </row>
    <row r="3768" spans="1:12" x14ac:dyDescent="0.25">
      <c r="A3768" s="9">
        <v>800</v>
      </c>
      <c r="B3768" s="12">
        <v>114</v>
      </c>
      <c r="C3768" s="12">
        <v>11500</v>
      </c>
      <c r="D3768" s="13">
        <f>L3768/C3768</f>
        <v>8.7614782608695645</v>
      </c>
      <c r="E3768" s="9" t="s">
        <v>6088</v>
      </c>
      <c r="F3768" s="14">
        <v>82595</v>
      </c>
      <c r="G3768" s="9" t="s">
        <v>4096</v>
      </c>
      <c r="I3768" s="9">
        <v>38</v>
      </c>
      <c r="J3768" s="9">
        <v>4038</v>
      </c>
      <c r="K3768" s="12">
        <v>0</v>
      </c>
      <c r="L3768" s="12">
        <v>100757</v>
      </c>
    </row>
    <row r="3769" spans="1:12" x14ac:dyDescent="0.25">
      <c r="A3769" s="9">
        <v>800</v>
      </c>
      <c r="B3769" s="12">
        <v>8911</v>
      </c>
      <c r="C3769" s="12">
        <v>3729576</v>
      </c>
      <c r="D3769" s="13">
        <f>L3769/C3769</f>
        <v>20.705914023470765</v>
      </c>
      <c r="E3769" s="9" t="s">
        <v>6088</v>
      </c>
      <c r="F3769" s="14">
        <v>82607</v>
      </c>
      <c r="G3769" s="9" t="s">
        <v>4138</v>
      </c>
      <c r="I3769" s="9">
        <v>38</v>
      </c>
      <c r="J3769" s="9">
        <v>4081</v>
      </c>
      <c r="K3769" s="12">
        <v>0</v>
      </c>
      <c r="L3769" s="12">
        <v>77224280</v>
      </c>
    </row>
    <row r="3770" spans="1:12" x14ac:dyDescent="0.25">
      <c r="A3770" s="9">
        <v>800</v>
      </c>
      <c r="B3770" s="12">
        <v>55</v>
      </c>
      <c r="C3770" s="12">
        <v>7669</v>
      </c>
      <c r="D3770" s="13">
        <f>L3770/C3770</f>
        <v>19.639066371104448</v>
      </c>
      <c r="E3770" s="9" t="s">
        <v>6088</v>
      </c>
      <c r="F3770" s="14">
        <v>82608</v>
      </c>
      <c r="G3770" s="9" t="s">
        <v>4138</v>
      </c>
      <c r="I3770" s="9">
        <v>38</v>
      </c>
      <c r="J3770" s="9">
        <v>4117</v>
      </c>
      <c r="K3770" s="12">
        <v>0</v>
      </c>
      <c r="L3770" s="12">
        <v>150612</v>
      </c>
    </row>
    <row r="3771" spans="1:12" x14ac:dyDescent="0.25">
      <c r="A3771" s="9">
        <v>800</v>
      </c>
      <c r="B3771" s="12">
        <v>180</v>
      </c>
      <c r="C3771" s="12">
        <v>296253</v>
      </c>
      <c r="D3771" s="13">
        <f>L3771/C3771</f>
        <v>18.64160025383709</v>
      </c>
      <c r="E3771" s="9" t="s">
        <v>6088</v>
      </c>
      <c r="F3771" s="14">
        <v>82610</v>
      </c>
      <c r="G3771" s="9" t="s">
        <v>4245</v>
      </c>
      <c r="I3771" s="9">
        <v>38</v>
      </c>
      <c r="J3771" s="9">
        <v>4187</v>
      </c>
      <c r="K3771" s="12">
        <v>0</v>
      </c>
      <c r="L3771" s="12">
        <v>5522630</v>
      </c>
    </row>
    <row r="3772" spans="1:12" x14ac:dyDescent="0.25">
      <c r="A3772" s="9">
        <v>800</v>
      </c>
      <c r="B3772" s="12">
        <v>4</v>
      </c>
      <c r="C3772" s="12">
        <v>16388</v>
      </c>
      <c r="D3772" s="13">
        <f>L3772/C3772</f>
        <v>11.218879668049793</v>
      </c>
      <c r="E3772" s="9" t="s">
        <v>6088</v>
      </c>
      <c r="F3772" s="14">
        <v>82615</v>
      </c>
      <c r="G3772" s="9" t="s">
        <v>4282</v>
      </c>
      <c r="I3772" s="9">
        <v>66</v>
      </c>
      <c r="J3772" s="9">
        <v>4220</v>
      </c>
      <c r="K3772" s="12">
        <v>0</v>
      </c>
      <c r="L3772" s="12">
        <v>183855</v>
      </c>
    </row>
    <row r="3773" spans="1:12" x14ac:dyDescent="0.25">
      <c r="A3773" s="9">
        <v>800</v>
      </c>
      <c r="B3773" s="12">
        <v>130</v>
      </c>
      <c r="C3773" s="12">
        <v>30547</v>
      </c>
      <c r="D3773" s="13">
        <f>L3773/C3773</f>
        <v>34.450322453923462</v>
      </c>
      <c r="E3773" s="9" t="s">
        <v>6088</v>
      </c>
      <c r="F3773" s="14">
        <v>82626</v>
      </c>
      <c r="G3773" s="9" t="s">
        <v>4361</v>
      </c>
      <c r="I3773" s="9">
        <v>38</v>
      </c>
      <c r="J3773" s="9">
        <v>4294</v>
      </c>
      <c r="K3773" s="12">
        <v>0</v>
      </c>
      <c r="L3773" s="12">
        <v>1052354</v>
      </c>
    </row>
    <row r="3774" spans="1:12" x14ac:dyDescent="0.25">
      <c r="A3774" s="9">
        <v>800</v>
      </c>
      <c r="B3774" s="12">
        <v>366</v>
      </c>
      <c r="C3774" s="12">
        <v>125908</v>
      </c>
      <c r="D3774" s="13">
        <f>L3774/C3774</f>
        <v>30.513223941290466</v>
      </c>
      <c r="E3774" s="9" t="s">
        <v>6088</v>
      </c>
      <c r="F3774" s="14">
        <v>82627</v>
      </c>
      <c r="G3774" s="9" t="s">
        <v>4347</v>
      </c>
      <c r="I3774" s="9">
        <v>38</v>
      </c>
      <c r="J3774" s="9">
        <v>4279</v>
      </c>
      <c r="K3774" s="12">
        <v>0</v>
      </c>
      <c r="L3774" s="12">
        <v>3841859</v>
      </c>
    </row>
    <row r="3775" spans="1:12" x14ac:dyDescent="0.25">
      <c r="A3775" s="9">
        <v>800</v>
      </c>
      <c r="B3775" s="12">
        <v>3</v>
      </c>
      <c r="C3775" s="12">
        <v>815</v>
      </c>
      <c r="D3775" s="13">
        <f>L3775/C3775</f>
        <v>40.239263803680984</v>
      </c>
      <c r="E3775" s="9" t="s">
        <v>6088</v>
      </c>
      <c r="F3775" s="14">
        <v>82634</v>
      </c>
      <c r="G3775" s="9" t="s">
        <v>4429</v>
      </c>
      <c r="I3775" s="9">
        <v>38</v>
      </c>
      <c r="J3775" s="9">
        <v>4359</v>
      </c>
      <c r="K3775" s="12">
        <v>0</v>
      </c>
      <c r="L3775" s="12">
        <v>32795</v>
      </c>
    </row>
    <row r="3776" spans="1:12" x14ac:dyDescent="0.25">
      <c r="A3776" s="9">
        <v>800</v>
      </c>
      <c r="B3776" s="12">
        <v>368</v>
      </c>
      <c r="C3776" s="12">
        <v>853393</v>
      </c>
      <c r="D3776" s="13">
        <f>L3776/C3776</f>
        <v>28.059102898664506</v>
      </c>
      <c r="E3776" s="9" t="s">
        <v>6088</v>
      </c>
      <c r="F3776" s="14">
        <v>82646</v>
      </c>
      <c r="G3776" s="9" t="s">
        <v>4473</v>
      </c>
      <c r="I3776" s="9">
        <v>38</v>
      </c>
      <c r="J3776" s="9">
        <v>4397</v>
      </c>
      <c r="K3776" s="12">
        <v>0</v>
      </c>
      <c r="L3776" s="12">
        <v>23945442</v>
      </c>
    </row>
    <row r="3777" spans="1:12" x14ac:dyDescent="0.25">
      <c r="A3777" s="9">
        <v>800</v>
      </c>
      <c r="B3777" s="12">
        <v>360</v>
      </c>
      <c r="C3777" s="12">
        <v>890979</v>
      </c>
      <c r="D3777" s="13">
        <f>L3777/C3777</f>
        <v>35.079387954149311</v>
      </c>
      <c r="E3777" s="9" t="s">
        <v>6088</v>
      </c>
      <c r="F3777" s="14">
        <v>82649</v>
      </c>
      <c r="G3777" s="9" t="s">
        <v>4474</v>
      </c>
      <c r="I3777" s="9">
        <v>38</v>
      </c>
      <c r="J3777" s="9">
        <v>4398</v>
      </c>
      <c r="K3777" s="12">
        <v>0</v>
      </c>
      <c r="L3777" s="12">
        <v>31254998</v>
      </c>
    </row>
    <row r="3778" spans="1:12" x14ac:dyDescent="0.25">
      <c r="A3778" s="9">
        <v>800</v>
      </c>
      <c r="B3778" s="12">
        <v>86</v>
      </c>
      <c r="C3778" s="12">
        <v>21145</v>
      </c>
      <c r="D3778" s="13">
        <f>L3778/C3778</f>
        <v>35.168503192244032</v>
      </c>
      <c r="E3778" s="9" t="s">
        <v>6088</v>
      </c>
      <c r="F3778" s="14">
        <v>82651</v>
      </c>
      <c r="G3778" s="9" t="s">
        <v>4555</v>
      </c>
      <c r="I3778" s="9">
        <v>38</v>
      </c>
      <c r="J3778" s="9">
        <v>4477</v>
      </c>
      <c r="K3778" s="12">
        <v>0</v>
      </c>
      <c r="L3778" s="12">
        <v>743638</v>
      </c>
    </row>
    <row r="3779" spans="1:12" x14ac:dyDescent="0.25">
      <c r="A3779" s="9">
        <v>800</v>
      </c>
      <c r="B3779" s="12">
        <v>251</v>
      </c>
      <c r="C3779" s="12">
        <v>182401</v>
      </c>
      <c r="D3779" s="13">
        <f>L3779/C3779</f>
        <v>50.811289411790504</v>
      </c>
      <c r="E3779" s="9" t="s">
        <v>6088</v>
      </c>
      <c r="F3779" s="14">
        <v>82652</v>
      </c>
      <c r="G3779" s="9" t="s">
        <v>4543</v>
      </c>
      <c r="I3779" s="9">
        <v>38</v>
      </c>
      <c r="J3779" s="9">
        <v>4463</v>
      </c>
      <c r="K3779" s="12">
        <v>0</v>
      </c>
      <c r="L3779" s="12">
        <v>9268030</v>
      </c>
    </row>
    <row r="3780" spans="1:12" x14ac:dyDescent="0.25">
      <c r="A3780" s="9">
        <v>800</v>
      </c>
      <c r="B3780" s="12">
        <v>45</v>
      </c>
      <c r="C3780" s="12">
        <v>9682</v>
      </c>
      <c r="D3780" s="13">
        <f>L3780/C3780</f>
        <v>14.686738277215451</v>
      </c>
      <c r="E3780" s="9" t="s">
        <v>6088</v>
      </c>
      <c r="F3780" s="14">
        <v>82656</v>
      </c>
      <c r="G3780" s="9" t="s">
        <v>4556</v>
      </c>
      <c r="I3780" s="9">
        <v>38</v>
      </c>
      <c r="J3780" s="9">
        <v>4478</v>
      </c>
      <c r="K3780" s="12">
        <v>0</v>
      </c>
      <c r="L3780" s="12">
        <v>142197</v>
      </c>
    </row>
    <row r="3781" spans="1:12" x14ac:dyDescent="0.25">
      <c r="A3781" s="9">
        <v>800</v>
      </c>
      <c r="B3781" s="12">
        <v>28</v>
      </c>
      <c r="C3781" s="12">
        <v>2212</v>
      </c>
      <c r="D3781" s="13">
        <f>L3781/C3781</f>
        <v>24.726491862567812</v>
      </c>
      <c r="E3781" s="9" t="s">
        <v>6088</v>
      </c>
      <c r="F3781" s="14">
        <v>82657</v>
      </c>
      <c r="G3781" s="9" t="s">
        <v>4560</v>
      </c>
      <c r="I3781" s="9">
        <v>38</v>
      </c>
      <c r="J3781" s="9">
        <v>4483</v>
      </c>
      <c r="K3781" s="12">
        <v>0</v>
      </c>
      <c r="L3781" s="12">
        <v>54695</v>
      </c>
    </row>
    <row r="3782" spans="1:12" x14ac:dyDescent="0.25">
      <c r="A3782" s="9">
        <v>800</v>
      </c>
      <c r="B3782" s="12">
        <v>1</v>
      </c>
      <c r="C3782" s="12">
        <v>17</v>
      </c>
      <c r="D3782" s="13">
        <f>L3782/C3782</f>
        <v>24.823529411764707</v>
      </c>
      <c r="E3782" s="9" t="s">
        <v>6088</v>
      </c>
      <c r="F3782" s="14">
        <v>82658</v>
      </c>
      <c r="G3782" s="9" t="s">
        <v>4560</v>
      </c>
      <c r="I3782" s="9">
        <v>38</v>
      </c>
      <c r="J3782" s="9">
        <v>4505</v>
      </c>
      <c r="K3782" s="12">
        <v>0</v>
      </c>
      <c r="L3782" s="12">
        <v>422</v>
      </c>
    </row>
    <row r="3783" spans="1:12" x14ac:dyDescent="0.25">
      <c r="A3783" s="9">
        <v>800</v>
      </c>
      <c r="B3783" s="12">
        <v>33</v>
      </c>
      <c r="C3783" s="12">
        <v>154102</v>
      </c>
      <c r="D3783" s="13">
        <f>L3783/C3783</f>
        <v>43.663508585222772</v>
      </c>
      <c r="E3783" s="9" t="s">
        <v>6082</v>
      </c>
      <c r="F3783" s="14">
        <v>82664</v>
      </c>
      <c r="G3783" s="9" t="s">
        <v>4603</v>
      </c>
      <c r="I3783" s="9">
        <v>39</v>
      </c>
      <c r="J3783" s="9">
        <v>4528</v>
      </c>
      <c r="K3783" s="12">
        <v>0</v>
      </c>
      <c r="L3783" s="12">
        <v>6728634</v>
      </c>
    </row>
    <row r="3784" spans="1:12" x14ac:dyDescent="0.25">
      <c r="A3784" s="9">
        <v>800</v>
      </c>
      <c r="B3784" s="12">
        <v>395</v>
      </c>
      <c r="C3784" s="12">
        <v>92939</v>
      </c>
      <c r="D3784" s="13">
        <f>L3784/C3784</f>
        <v>25.659529368725725</v>
      </c>
      <c r="E3784" s="9" t="s">
        <v>6088</v>
      </c>
      <c r="F3784" s="14">
        <v>82668</v>
      </c>
      <c r="G3784" s="9" t="s">
        <v>4590</v>
      </c>
      <c r="I3784" s="9">
        <v>38</v>
      </c>
      <c r="J3784" s="9">
        <v>4515</v>
      </c>
      <c r="K3784" s="12">
        <v>0</v>
      </c>
      <c r="L3784" s="12">
        <v>2384771</v>
      </c>
    </row>
    <row r="3785" spans="1:12" x14ac:dyDescent="0.25">
      <c r="A3785" s="9">
        <v>800</v>
      </c>
      <c r="B3785" s="12">
        <v>639</v>
      </c>
      <c r="C3785" s="12">
        <v>212580</v>
      </c>
      <c r="D3785" s="13">
        <f>L3785/C3785</f>
        <v>37.843348386489794</v>
      </c>
      <c r="E3785" s="9" t="s">
        <v>6088</v>
      </c>
      <c r="F3785" s="14">
        <v>82670</v>
      </c>
      <c r="G3785" s="9" t="s">
        <v>4635</v>
      </c>
      <c r="I3785" s="9">
        <v>38</v>
      </c>
      <c r="J3785" s="9">
        <v>4563</v>
      </c>
      <c r="K3785" s="12">
        <v>0</v>
      </c>
      <c r="L3785" s="12">
        <v>8044739</v>
      </c>
    </row>
    <row r="3786" spans="1:12" x14ac:dyDescent="0.25">
      <c r="A3786" s="9">
        <v>800</v>
      </c>
      <c r="B3786" s="12">
        <v>49</v>
      </c>
      <c r="C3786" s="12">
        <v>3340</v>
      </c>
      <c r="D3786" s="13">
        <f>L3786/C3786</f>
        <v>44.098203592814372</v>
      </c>
      <c r="E3786" s="9" t="s">
        <v>6088</v>
      </c>
      <c r="F3786" s="14">
        <v>82671</v>
      </c>
      <c r="G3786" s="9" t="s">
        <v>4639</v>
      </c>
      <c r="I3786" s="9">
        <v>38</v>
      </c>
      <c r="J3786" s="9">
        <v>4569</v>
      </c>
      <c r="K3786" s="12">
        <v>0</v>
      </c>
      <c r="L3786" s="12">
        <v>147288</v>
      </c>
    </row>
    <row r="3787" spans="1:12" x14ac:dyDescent="0.25">
      <c r="A3787" s="9">
        <v>800</v>
      </c>
      <c r="B3787" s="12">
        <v>99</v>
      </c>
      <c r="C3787" s="12">
        <v>23477</v>
      </c>
      <c r="D3787" s="13">
        <f>L3787/C3787</f>
        <v>29.20083485964987</v>
      </c>
      <c r="E3787" s="9" t="s">
        <v>6088</v>
      </c>
      <c r="F3787" s="14">
        <v>82672</v>
      </c>
      <c r="G3787" s="9" t="s">
        <v>4639</v>
      </c>
      <c r="I3787" s="9">
        <v>38</v>
      </c>
      <c r="J3787" s="9">
        <v>4566</v>
      </c>
      <c r="K3787" s="12">
        <v>0</v>
      </c>
      <c r="L3787" s="12">
        <v>685548</v>
      </c>
    </row>
    <row r="3788" spans="1:12" x14ac:dyDescent="0.25">
      <c r="A3788" s="9">
        <v>800</v>
      </c>
      <c r="B3788" s="12">
        <v>90</v>
      </c>
      <c r="C3788" s="12">
        <v>11470</v>
      </c>
      <c r="D3788" s="13">
        <f>L3788/C3788</f>
        <v>32.824062772449871</v>
      </c>
      <c r="E3788" s="9" t="s">
        <v>6088</v>
      </c>
      <c r="F3788" s="14">
        <v>82677</v>
      </c>
      <c r="G3788" s="9" t="s">
        <v>4644</v>
      </c>
      <c r="I3788" s="9">
        <v>38</v>
      </c>
      <c r="J3788" s="9">
        <v>4570</v>
      </c>
      <c r="K3788" s="12">
        <v>0</v>
      </c>
      <c r="L3788" s="12">
        <v>376492</v>
      </c>
    </row>
    <row r="3789" spans="1:12" x14ac:dyDescent="0.25">
      <c r="A3789" s="9">
        <v>800</v>
      </c>
      <c r="B3789" s="12">
        <v>83</v>
      </c>
      <c r="C3789" s="12">
        <v>25351</v>
      </c>
      <c r="D3789" s="13">
        <f>L3789/C3789</f>
        <v>33.627351978225711</v>
      </c>
      <c r="E3789" s="9" t="s">
        <v>6088</v>
      </c>
      <c r="F3789" s="14">
        <v>82679</v>
      </c>
      <c r="G3789" s="9" t="s">
        <v>4645</v>
      </c>
      <c r="I3789" s="9">
        <v>38</v>
      </c>
      <c r="J3789" s="9">
        <v>4571</v>
      </c>
      <c r="K3789" s="12">
        <v>0</v>
      </c>
      <c r="L3789" s="12">
        <v>852487</v>
      </c>
    </row>
    <row r="3790" spans="1:12" x14ac:dyDescent="0.25">
      <c r="A3790" s="9">
        <v>800</v>
      </c>
      <c r="B3790" s="12">
        <v>3</v>
      </c>
      <c r="C3790" s="12">
        <v>1014</v>
      </c>
      <c r="D3790" s="13">
        <f>L3790/C3790</f>
        <v>27.970414201183431</v>
      </c>
      <c r="E3790" s="9" t="s">
        <v>6088</v>
      </c>
      <c r="F3790" s="14">
        <v>82696</v>
      </c>
      <c r="G3790" s="9" t="s">
        <v>4730</v>
      </c>
      <c r="I3790" s="9">
        <v>38</v>
      </c>
      <c r="J3790" s="9">
        <v>4643</v>
      </c>
      <c r="K3790" s="12">
        <v>0</v>
      </c>
      <c r="L3790" s="12">
        <v>28362</v>
      </c>
    </row>
    <row r="3791" spans="1:12" x14ac:dyDescent="0.25">
      <c r="A3791" s="9">
        <v>800</v>
      </c>
      <c r="B3791" s="12">
        <v>96</v>
      </c>
      <c r="C3791" s="12">
        <v>14273</v>
      </c>
      <c r="D3791" s="13">
        <f>L3791/C3791</f>
        <v>6.8455825684859528</v>
      </c>
      <c r="E3791" s="9" t="s">
        <v>6088</v>
      </c>
      <c r="F3791" s="14">
        <v>82705</v>
      </c>
      <c r="G3791" s="9" t="s">
        <v>4775</v>
      </c>
      <c r="I3791" s="9">
        <v>37</v>
      </c>
      <c r="J3791" s="9">
        <v>4689</v>
      </c>
      <c r="K3791" s="12">
        <v>0</v>
      </c>
      <c r="L3791" s="12">
        <v>97707</v>
      </c>
    </row>
    <row r="3792" spans="1:12" x14ac:dyDescent="0.25">
      <c r="A3792" s="9">
        <v>800</v>
      </c>
      <c r="B3792" s="12">
        <v>39</v>
      </c>
      <c r="C3792" s="12">
        <v>1708</v>
      </c>
      <c r="D3792" s="13">
        <f>L3792/C3792</f>
        <v>23.067330210772834</v>
      </c>
      <c r="E3792" s="9" t="s">
        <v>6088</v>
      </c>
      <c r="F3792" s="14">
        <v>82710</v>
      </c>
      <c r="G3792" s="9" t="s">
        <v>4828</v>
      </c>
      <c r="I3792" s="9">
        <v>37</v>
      </c>
      <c r="J3792" s="9">
        <v>4746</v>
      </c>
      <c r="K3792" s="12">
        <v>0</v>
      </c>
      <c r="L3792" s="12">
        <v>39399</v>
      </c>
    </row>
    <row r="3793" spans="1:12" x14ac:dyDescent="0.25">
      <c r="A3793" s="9">
        <v>800</v>
      </c>
      <c r="B3793" s="12">
        <v>2</v>
      </c>
      <c r="C3793" s="12">
        <v>6830</v>
      </c>
      <c r="D3793" s="13">
        <f>L3793/C3793</f>
        <v>23.653001464128842</v>
      </c>
      <c r="E3793" s="9" t="s">
        <v>6088</v>
      </c>
      <c r="F3793" s="14">
        <v>82715</v>
      </c>
      <c r="G3793" s="9" t="s">
        <v>4828</v>
      </c>
      <c r="I3793" s="9">
        <v>37</v>
      </c>
      <c r="J3793" s="9">
        <v>4742</v>
      </c>
      <c r="K3793" s="12">
        <v>0</v>
      </c>
      <c r="L3793" s="12">
        <v>161550</v>
      </c>
    </row>
    <row r="3794" spans="1:12" x14ac:dyDescent="0.25">
      <c r="A3794" s="9">
        <v>800</v>
      </c>
      <c r="B3794" s="12">
        <v>16</v>
      </c>
      <c r="C3794" s="12">
        <v>16946</v>
      </c>
      <c r="D3794" s="13">
        <f>L3794/C3794</f>
        <v>17.714622919863096</v>
      </c>
      <c r="E3794" s="9" t="s">
        <v>6088</v>
      </c>
      <c r="F3794" s="14">
        <v>82725</v>
      </c>
      <c r="G3794" s="9" t="s">
        <v>4871</v>
      </c>
      <c r="I3794" s="9">
        <v>38</v>
      </c>
      <c r="J3794" s="9">
        <v>4784</v>
      </c>
      <c r="K3794" s="12">
        <v>0</v>
      </c>
      <c r="L3794" s="12">
        <v>300192</v>
      </c>
    </row>
    <row r="3795" spans="1:12" x14ac:dyDescent="0.25">
      <c r="A3795" s="9">
        <v>800</v>
      </c>
      <c r="B3795" s="12">
        <v>5</v>
      </c>
      <c r="C3795" s="12">
        <v>200458</v>
      </c>
      <c r="D3795" s="13">
        <f>L3795/C3795</f>
        <v>24.820002194973512</v>
      </c>
      <c r="E3795" s="9" t="s">
        <v>6088</v>
      </c>
      <c r="F3795" s="14">
        <v>82726</v>
      </c>
      <c r="G3795" s="9" t="s">
        <v>4878</v>
      </c>
      <c r="I3795" s="9">
        <v>38</v>
      </c>
      <c r="J3795" s="9">
        <v>4791</v>
      </c>
      <c r="K3795" s="12">
        <v>0</v>
      </c>
      <c r="L3795" s="12">
        <v>4975368</v>
      </c>
    </row>
    <row r="3796" spans="1:12" x14ac:dyDescent="0.25">
      <c r="A3796" s="9">
        <v>800</v>
      </c>
      <c r="B3796" s="12">
        <v>7426</v>
      </c>
      <c r="C3796" s="12">
        <v>2436854</v>
      </c>
      <c r="D3796" s="13">
        <f>L3796/C3796</f>
        <v>18.677887144654541</v>
      </c>
      <c r="E3796" s="9" t="s">
        <v>6088</v>
      </c>
      <c r="F3796" s="14">
        <v>82728</v>
      </c>
      <c r="G3796" s="9" t="s">
        <v>4854</v>
      </c>
      <c r="I3796" s="9">
        <v>38</v>
      </c>
      <c r="J3796" s="9">
        <v>4768</v>
      </c>
      <c r="K3796" s="12">
        <v>0</v>
      </c>
      <c r="L3796" s="12">
        <v>45515284</v>
      </c>
    </row>
    <row r="3797" spans="1:12" x14ac:dyDescent="0.25">
      <c r="A3797" s="9">
        <v>800</v>
      </c>
      <c r="B3797" s="12">
        <v>1</v>
      </c>
      <c r="C3797" s="12">
        <v>23</v>
      </c>
      <c r="D3797" s="13">
        <f>L3797/C3797</f>
        <v>25.478260869565219</v>
      </c>
      <c r="E3797" s="9" t="s">
        <v>6088</v>
      </c>
      <c r="F3797" s="14">
        <v>82735</v>
      </c>
      <c r="G3797" s="9" t="s">
        <v>4924</v>
      </c>
      <c r="I3797" s="9">
        <v>38</v>
      </c>
      <c r="J3797" s="9">
        <v>4835</v>
      </c>
      <c r="K3797" s="12">
        <v>0</v>
      </c>
      <c r="L3797" s="12">
        <v>586</v>
      </c>
    </row>
    <row r="3798" spans="1:12" x14ac:dyDescent="0.25">
      <c r="A3798" s="9">
        <v>800</v>
      </c>
      <c r="B3798" s="12">
        <v>41</v>
      </c>
      <c r="C3798" s="12">
        <v>48356</v>
      </c>
      <c r="D3798" s="13">
        <f>L3798/C3798</f>
        <v>26.755149309289436</v>
      </c>
      <c r="E3798" s="9" t="s">
        <v>6088</v>
      </c>
      <c r="F3798" s="14">
        <v>82742</v>
      </c>
      <c r="G3798" s="9" t="s">
        <v>4938</v>
      </c>
      <c r="I3798" s="9">
        <v>38</v>
      </c>
      <c r="J3798" s="9">
        <v>4850</v>
      </c>
      <c r="K3798" s="12">
        <v>0</v>
      </c>
      <c r="L3798" s="12">
        <v>1293772</v>
      </c>
    </row>
    <row r="3799" spans="1:12" x14ac:dyDescent="0.25">
      <c r="A3799" s="9">
        <v>800</v>
      </c>
      <c r="B3799" s="12">
        <v>4597</v>
      </c>
      <c r="C3799" s="12">
        <v>2150946</v>
      </c>
      <c r="D3799" s="13">
        <f>L3799/C3799</f>
        <v>20.045995110988375</v>
      </c>
      <c r="E3799" s="9" t="s">
        <v>6088</v>
      </c>
      <c r="F3799" s="14">
        <v>82746</v>
      </c>
      <c r="G3799" s="9" t="s">
        <v>4931</v>
      </c>
      <c r="I3799" s="9">
        <v>38</v>
      </c>
      <c r="J3799" s="9">
        <v>4842</v>
      </c>
      <c r="K3799" s="12">
        <v>0</v>
      </c>
      <c r="L3799" s="12">
        <v>43117853</v>
      </c>
    </row>
    <row r="3800" spans="1:12" x14ac:dyDescent="0.25">
      <c r="A3800" s="9">
        <v>800</v>
      </c>
      <c r="B3800" s="12">
        <v>215</v>
      </c>
      <c r="C3800" s="12">
        <v>106693</v>
      </c>
      <c r="D3800" s="13">
        <f>L3800/C3800</f>
        <v>22.725127234214053</v>
      </c>
      <c r="E3800" s="9" t="s">
        <v>6088</v>
      </c>
      <c r="F3800" s="14">
        <v>82747</v>
      </c>
      <c r="G3800" s="9" t="s">
        <v>4931</v>
      </c>
      <c r="I3800" s="9">
        <v>38</v>
      </c>
      <c r="J3800" s="9">
        <v>4843</v>
      </c>
      <c r="K3800" s="12">
        <v>0</v>
      </c>
      <c r="L3800" s="12">
        <v>2424612</v>
      </c>
    </row>
    <row r="3801" spans="1:12" x14ac:dyDescent="0.25">
      <c r="A3801" s="9">
        <v>800</v>
      </c>
      <c r="B3801" s="12">
        <v>1</v>
      </c>
      <c r="C3801" s="12">
        <v>14</v>
      </c>
      <c r="D3801" s="13">
        <f>L3801/C3801</f>
        <v>22.785714285714285</v>
      </c>
      <c r="E3801" s="9" t="s">
        <v>6088</v>
      </c>
      <c r="F3801" s="14">
        <v>82757</v>
      </c>
      <c r="G3801" s="9" t="s">
        <v>4997</v>
      </c>
      <c r="I3801" s="9">
        <v>38</v>
      </c>
      <c r="J3801" s="9">
        <v>4908</v>
      </c>
      <c r="K3801" s="12">
        <v>0</v>
      </c>
      <c r="L3801" s="12">
        <v>319</v>
      </c>
    </row>
    <row r="3802" spans="1:12" x14ac:dyDescent="0.25">
      <c r="A3802" s="9">
        <v>800</v>
      </c>
      <c r="B3802" s="12">
        <v>2</v>
      </c>
      <c r="C3802" s="12">
        <v>101</v>
      </c>
      <c r="D3802" s="13">
        <f>L3802/C3802</f>
        <v>28.96039603960396</v>
      </c>
      <c r="E3802" s="9" t="s">
        <v>6088</v>
      </c>
      <c r="F3802" s="14">
        <v>82775</v>
      </c>
      <c r="G3802" s="9" t="s">
        <v>5061</v>
      </c>
      <c r="I3802" s="9">
        <v>38</v>
      </c>
      <c r="J3802" s="9">
        <v>4969</v>
      </c>
      <c r="K3802" s="12">
        <v>0</v>
      </c>
      <c r="L3802" s="12">
        <v>2925</v>
      </c>
    </row>
    <row r="3803" spans="1:12" x14ac:dyDescent="0.25">
      <c r="A3803" s="9">
        <v>800</v>
      </c>
      <c r="B3803" s="12">
        <v>13</v>
      </c>
      <c r="C3803" s="12">
        <v>150003</v>
      </c>
      <c r="D3803" s="13">
        <f>L3803/C3803</f>
        <v>17.799997333386667</v>
      </c>
      <c r="E3803" s="9" t="s">
        <v>6088</v>
      </c>
      <c r="F3803" s="14">
        <v>82777</v>
      </c>
      <c r="G3803" s="9" t="s">
        <v>5060</v>
      </c>
      <c r="I3803" s="9">
        <v>38</v>
      </c>
      <c r="J3803" s="9">
        <v>4968</v>
      </c>
      <c r="K3803" s="12">
        <v>0</v>
      </c>
      <c r="L3803" s="12">
        <v>2670053</v>
      </c>
    </row>
    <row r="3804" spans="1:12" x14ac:dyDescent="0.25">
      <c r="A3804" s="9">
        <v>800</v>
      </c>
      <c r="B3804" s="12">
        <v>1053</v>
      </c>
      <c r="C3804" s="12">
        <v>1448097</v>
      </c>
      <c r="D3804" s="13">
        <f>L3804/C3804</f>
        <v>12.139562474060785</v>
      </c>
      <c r="E3804" s="9" t="s">
        <v>6088</v>
      </c>
      <c r="F3804" s="14">
        <v>82784</v>
      </c>
      <c r="G3804" s="9" t="s">
        <v>5077</v>
      </c>
      <c r="I3804" s="9">
        <v>38</v>
      </c>
      <c r="J3804" s="9">
        <v>4985</v>
      </c>
      <c r="K3804" s="12">
        <v>0</v>
      </c>
      <c r="L3804" s="12">
        <v>17579264</v>
      </c>
    </row>
    <row r="3805" spans="1:12" x14ac:dyDescent="0.25">
      <c r="A3805" s="9">
        <v>800</v>
      </c>
      <c r="B3805" s="12">
        <v>372</v>
      </c>
      <c r="C3805" s="12">
        <v>133194</v>
      </c>
      <c r="D3805" s="13">
        <f>L3805/C3805</f>
        <v>22.1592263915792</v>
      </c>
      <c r="E3805" s="9" t="s">
        <v>6088</v>
      </c>
      <c r="F3805" s="14">
        <v>82785</v>
      </c>
      <c r="G3805" s="9" t="s">
        <v>5085</v>
      </c>
      <c r="I3805" s="9">
        <v>38</v>
      </c>
      <c r="J3805" s="9">
        <v>4991</v>
      </c>
      <c r="K3805" s="12">
        <v>0</v>
      </c>
      <c r="L3805" s="12">
        <v>2951476</v>
      </c>
    </row>
    <row r="3806" spans="1:12" x14ac:dyDescent="0.25">
      <c r="A3806" s="9">
        <v>800</v>
      </c>
      <c r="B3806" s="12">
        <v>99</v>
      </c>
      <c r="C3806" s="12">
        <v>68056</v>
      </c>
      <c r="D3806" s="13">
        <f>L3806/C3806</f>
        <v>9.5727783002233462</v>
      </c>
      <c r="E3806" s="9" t="s">
        <v>6088</v>
      </c>
      <c r="F3806" s="14">
        <v>82787</v>
      </c>
      <c r="G3806" s="9" t="s">
        <v>5077</v>
      </c>
      <c r="I3806" s="9">
        <v>38</v>
      </c>
      <c r="J3806" s="9">
        <v>5003</v>
      </c>
      <c r="K3806" s="12">
        <v>0</v>
      </c>
      <c r="L3806" s="12">
        <v>651485</v>
      </c>
    </row>
    <row r="3807" spans="1:12" x14ac:dyDescent="0.25">
      <c r="A3807" s="9">
        <v>800</v>
      </c>
      <c r="B3807" s="12">
        <v>7</v>
      </c>
      <c r="C3807" s="12">
        <v>573</v>
      </c>
      <c r="D3807" s="13">
        <f>L3807/C3807</f>
        <v>10.914485165794066</v>
      </c>
      <c r="E3807" s="9" t="s">
        <v>6088</v>
      </c>
      <c r="F3807" s="14">
        <v>82800</v>
      </c>
      <c r="G3807" s="9" t="s">
        <v>5206</v>
      </c>
      <c r="I3807" s="9">
        <v>38</v>
      </c>
      <c r="J3807" s="9">
        <v>5118</v>
      </c>
      <c r="K3807" s="12">
        <v>0</v>
      </c>
      <c r="L3807" s="12">
        <v>6254</v>
      </c>
    </row>
    <row r="3808" spans="1:12" x14ac:dyDescent="0.25">
      <c r="A3808" s="9">
        <v>800</v>
      </c>
      <c r="B3808" s="12">
        <v>247</v>
      </c>
      <c r="C3808" s="12">
        <v>24040</v>
      </c>
      <c r="D3808" s="13">
        <f>L3808/C3808</f>
        <v>26.156073211314474</v>
      </c>
      <c r="E3808" s="9" t="s">
        <v>6088</v>
      </c>
      <c r="F3808" s="14">
        <v>82803</v>
      </c>
      <c r="G3808" s="9" t="s">
        <v>5189</v>
      </c>
      <c r="I3808" s="9">
        <v>38</v>
      </c>
      <c r="J3808" s="9">
        <v>5102</v>
      </c>
      <c r="K3808" s="12">
        <v>0</v>
      </c>
      <c r="L3808" s="12">
        <v>628792</v>
      </c>
    </row>
    <row r="3809" spans="1:12" x14ac:dyDescent="0.25">
      <c r="A3809" s="9">
        <v>800</v>
      </c>
      <c r="B3809" s="12">
        <v>122</v>
      </c>
      <c r="C3809" s="12">
        <v>13050</v>
      </c>
      <c r="D3809" s="13">
        <f>L3809/C3809</f>
        <v>38.288812260536396</v>
      </c>
      <c r="E3809" s="9" t="s">
        <v>6088</v>
      </c>
      <c r="F3809" s="14">
        <v>82805</v>
      </c>
      <c r="G3809" s="9" t="s">
        <v>5189</v>
      </c>
      <c r="I3809" s="9">
        <v>38</v>
      </c>
      <c r="J3809" s="9">
        <v>5099</v>
      </c>
      <c r="K3809" s="12">
        <v>0</v>
      </c>
      <c r="L3809" s="12">
        <v>499669</v>
      </c>
    </row>
    <row r="3810" spans="1:12" x14ac:dyDescent="0.25">
      <c r="A3810" s="9">
        <v>800</v>
      </c>
      <c r="B3810" s="12">
        <v>8</v>
      </c>
      <c r="C3810" s="12">
        <v>422</v>
      </c>
      <c r="D3810" s="13">
        <f>L3810/C3810</f>
        <v>12</v>
      </c>
      <c r="E3810" s="9" t="s">
        <v>6088</v>
      </c>
      <c r="F3810" s="14">
        <v>82810</v>
      </c>
      <c r="G3810" s="9" t="s">
        <v>5271</v>
      </c>
      <c r="I3810" s="9">
        <v>38</v>
      </c>
      <c r="J3810" s="9">
        <v>5189</v>
      </c>
      <c r="K3810" s="12">
        <v>0</v>
      </c>
      <c r="L3810" s="12">
        <v>5064</v>
      </c>
    </row>
    <row r="3811" spans="1:12" x14ac:dyDescent="0.25">
      <c r="A3811" s="9">
        <v>800</v>
      </c>
      <c r="B3811" s="12">
        <v>5</v>
      </c>
      <c r="C3811" s="12">
        <v>573</v>
      </c>
      <c r="D3811" s="13">
        <f>L3811/C3811</f>
        <v>13.25130890052356</v>
      </c>
      <c r="E3811" s="9" t="s">
        <v>6088</v>
      </c>
      <c r="F3811" s="14">
        <v>82820</v>
      </c>
      <c r="G3811" s="9" t="s">
        <v>5332</v>
      </c>
      <c r="I3811" s="9">
        <v>38</v>
      </c>
      <c r="J3811" s="9">
        <v>5256</v>
      </c>
      <c r="K3811" s="12">
        <v>0</v>
      </c>
      <c r="L3811" s="12">
        <v>7593</v>
      </c>
    </row>
    <row r="3812" spans="1:12" x14ac:dyDescent="0.25">
      <c r="A3812" s="9">
        <v>800</v>
      </c>
      <c r="B3812" s="12">
        <v>1</v>
      </c>
      <c r="C3812" s="12">
        <v>77</v>
      </c>
      <c r="D3812" s="13">
        <f>L3812/C3812</f>
        <v>7.5064935064935066</v>
      </c>
      <c r="E3812" s="9" t="s">
        <v>6088</v>
      </c>
      <c r="F3812" s="14">
        <v>82930</v>
      </c>
      <c r="G3812" s="9" t="s">
        <v>5784</v>
      </c>
      <c r="I3812" s="9">
        <v>38</v>
      </c>
      <c r="J3812" s="9">
        <v>5727</v>
      </c>
      <c r="K3812" s="12">
        <v>0</v>
      </c>
      <c r="L3812" s="12">
        <v>578</v>
      </c>
    </row>
    <row r="3813" spans="1:12" x14ac:dyDescent="0.25">
      <c r="A3813" s="9">
        <v>800</v>
      </c>
      <c r="B3813" s="12">
        <v>89</v>
      </c>
      <c r="C3813" s="12">
        <v>8109</v>
      </c>
      <c r="D3813" s="13">
        <f>L3813/C3813</f>
        <v>24.129979035639412</v>
      </c>
      <c r="E3813" s="9" t="s">
        <v>6088</v>
      </c>
      <c r="F3813" s="14">
        <v>82941</v>
      </c>
      <c r="G3813" s="9" t="s">
        <v>5816</v>
      </c>
      <c r="I3813" s="9">
        <v>38</v>
      </c>
      <c r="J3813" s="9">
        <v>5758</v>
      </c>
      <c r="K3813" s="12">
        <v>0</v>
      </c>
      <c r="L3813" s="12">
        <v>195670</v>
      </c>
    </row>
    <row r="3814" spans="1:12" x14ac:dyDescent="0.25">
      <c r="A3814" s="9">
        <v>800</v>
      </c>
      <c r="B3814" s="12">
        <v>20</v>
      </c>
      <c r="C3814" s="12">
        <v>668</v>
      </c>
      <c r="D3814" s="13">
        <f>L3814/C3814</f>
        <v>18.685628742514972</v>
      </c>
      <c r="E3814" s="9" t="s">
        <v>6088</v>
      </c>
      <c r="F3814" s="14">
        <v>82943</v>
      </c>
      <c r="G3814" s="9" t="s">
        <v>5819</v>
      </c>
      <c r="I3814" s="9">
        <v>38</v>
      </c>
      <c r="J3814" s="9">
        <v>5761</v>
      </c>
      <c r="K3814" s="12">
        <v>0</v>
      </c>
      <c r="L3814" s="12">
        <v>12482</v>
      </c>
    </row>
    <row r="3815" spans="1:12" x14ac:dyDescent="0.25">
      <c r="A3815" s="9">
        <v>800</v>
      </c>
      <c r="B3815" s="12">
        <v>105</v>
      </c>
      <c r="C3815" s="12">
        <v>51133</v>
      </c>
      <c r="D3815" s="13">
        <f>L3815/C3815</f>
        <v>5.285842802104316</v>
      </c>
      <c r="E3815" s="9" t="s">
        <v>6088</v>
      </c>
      <c r="F3815" s="14">
        <v>82945</v>
      </c>
      <c r="G3815" s="9" t="s">
        <v>5804</v>
      </c>
      <c r="I3815" s="9">
        <v>38</v>
      </c>
      <c r="J3815" s="9">
        <v>5746</v>
      </c>
      <c r="K3815" s="12">
        <v>0</v>
      </c>
      <c r="L3815" s="12">
        <v>270281</v>
      </c>
    </row>
    <row r="3816" spans="1:12" x14ac:dyDescent="0.25">
      <c r="A3816" s="9">
        <v>800</v>
      </c>
      <c r="B3816" s="12">
        <v>5</v>
      </c>
      <c r="C3816" s="12">
        <v>698</v>
      </c>
      <c r="D3816" s="13">
        <f>L3816/C3816</f>
        <v>17.681948424068768</v>
      </c>
      <c r="E3816" s="9" t="s">
        <v>6088</v>
      </c>
      <c r="F3816" s="14">
        <v>82946</v>
      </c>
      <c r="G3816" s="9" t="s">
        <v>5814</v>
      </c>
      <c r="I3816" s="9">
        <v>38</v>
      </c>
      <c r="J3816" s="9">
        <v>5756</v>
      </c>
      <c r="K3816" s="12">
        <v>0</v>
      </c>
      <c r="L3816" s="12">
        <v>12342</v>
      </c>
    </row>
    <row r="3817" spans="1:12" x14ac:dyDescent="0.25">
      <c r="A3817" s="9">
        <v>800</v>
      </c>
      <c r="B3817" s="12">
        <v>9477</v>
      </c>
      <c r="C3817" s="12">
        <v>2396252</v>
      </c>
      <c r="D3817" s="13">
        <f>L3817/C3817</f>
        <v>4.1296324426646276</v>
      </c>
      <c r="E3817" s="9" t="s">
        <v>6088</v>
      </c>
      <c r="F3817" s="14">
        <v>82947</v>
      </c>
      <c r="G3817" s="9" t="s">
        <v>5796</v>
      </c>
      <c r="I3817" s="9">
        <v>38</v>
      </c>
      <c r="J3817" s="9">
        <v>5739</v>
      </c>
      <c r="K3817" s="12">
        <v>0</v>
      </c>
      <c r="L3817" s="12">
        <v>9895640</v>
      </c>
    </row>
    <row r="3818" spans="1:12" x14ac:dyDescent="0.25">
      <c r="A3818" s="9">
        <v>800</v>
      </c>
      <c r="B3818" s="12">
        <v>1447</v>
      </c>
      <c r="C3818" s="12">
        <v>247524</v>
      </c>
      <c r="D3818" s="13">
        <f>L3818/C3818</f>
        <v>4.3256209498876874</v>
      </c>
      <c r="E3818" s="9" t="s">
        <v>6088</v>
      </c>
      <c r="F3818" s="14">
        <v>82948</v>
      </c>
      <c r="G3818" s="9" t="s">
        <v>5800</v>
      </c>
      <c r="I3818" s="9">
        <v>38</v>
      </c>
      <c r="J3818" s="9">
        <v>5743</v>
      </c>
      <c r="K3818" s="12">
        <v>0</v>
      </c>
      <c r="L3818" s="12">
        <v>1070695</v>
      </c>
    </row>
    <row r="3819" spans="1:12" x14ac:dyDescent="0.25">
      <c r="A3819" s="9">
        <v>800</v>
      </c>
      <c r="B3819" s="12">
        <v>333</v>
      </c>
      <c r="C3819" s="12">
        <v>31775</v>
      </c>
      <c r="D3819" s="13">
        <f>L3819/C3819</f>
        <v>6.4901652242328876</v>
      </c>
      <c r="E3819" s="9" t="s">
        <v>6088</v>
      </c>
      <c r="F3819" s="14">
        <v>82950</v>
      </c>
      <c r="G3819" s="9" t="s">
        <v>5837</v>
      </c>
      <c r="I3819" s="9">
        <v>38</v>
      </c>
      <c r="J3819" s="9">
        <v>5779</v>
      </c>
      <c r="K3819" s="12">
        <v>0</v>
      </c>
      <c r="L3819" s="12">
        <v>206225</v>
      </c>
    </row>
    <row r="3820" spans="1:12" x14ac:dyDescent="0.25">
      <c r="A3820" s="9">
        <v>800</v>
      </c>
      <c r="B3820" s="12">
        <v>259</v>
      </c>
      <c r="C3820" s="12">
        <v>20131</v>
      </c>
      <c r="D3820" s="13">
        <f>L3820/C3820</f>
        <v>16.624509463017237</v>
      </c>
      <c r="E3820" s="9" t="s">
        <v>6088</v>
      </c>
      <c r="F3820" s="14">
        <v>82951</v>
      </c>
      <c r="G3820" s="9" t="s">
        <v>5851</v>
      </c>
      <c r="I3820" s="9">
        <v>38</v>
      </c>
      <c r="J3820" s="9">
        <v>5792</v>
      </c>
      <c r="K3820" s="12">
        <v>0</v>
      </c>
      <c r="L3820" s="12">
        <v>334668</v>
      </c>
    </row>
    <row r="3821" spans="1:12" x14ac:dyDescent="0.25">
      <c r="A3821" s="9">
        <v>800</v>
      </c>
      <c r="B3821" s="12">
        <v>128</v>
      </c>
      <c r="C3821" s="12">
        <v>10515</v>
      </c>
      <c r="D3821" s="13">
        <f>L3821/C3821</f>
        <v>4.9276271992391818</v>
      </c>
      <c r="E3821" s="9" t="s">
        <v>6088</v>
      </c>
      <c r="F3821" s="14">
        <v>82952</v>
      </c>
      <c r="G3821" s="9" t="s">
        <v>5851</v>
      </c>
      <c r="I3821" s="9">
        <v>38</v>
      </c>
      <c r="J3821" s="9">
        <v>5790</v>
      </c>
      <c r="K3821" s="12">
        <v>0</v>
      </c>
      <c r="L3821" s="12">
        <v>51814</v>
      </c>
    </row>
    <row r="3822" spans="1:12" x14ac:dyDescent="0.25">
      <c r="A3822" s="9">
        <v>800</v>
      </c>
      <c r="B3822" s="12">
        <v>93</v>
      </c>
      <c r="C3822" s="12">
        <v>13233</v>
      </c>
      <c r="D3822" s="13">
        <f>L3822/C3822</f>
        <v>10.793470868283835</v>
      </c>
      <c r="E3822" s="9" t="s">
        <v>6088</v>
      </c>
      <c r="F3822" s="14">
        <v>82955</v>
      </c>
      <c r="G3822" s="9" t="s">
        <v>5859</v>
      </c>
      <c r="I3822" s="9">
        <v>38</v>
      </c>
      <c r="J3822" s="9">
        <v>5797</v>
      </c>
      <c r="K3822" s="12">
        <v>0</v>
      </c>
      <c r="L3822" s="12">
        <v>142830</v>
      </c>
    </row>
    <row r="3823" spans="1:12" x14ac:dyDescent="0.25">
      <c r="A3823" s="9">
        <v>800</v>
      </c>
      <c r="B3823" s="12">
        <v>10</v>
      </c>
      <c r="C3823" s="12">
        <v>1567</v>
      </c>
      <c r="D3823" s="13">
        <f>L3823/C3823</f>
        <v>7.8838544990427568</v>
      </c>
      <c r="E3823" s="9" t="s">
        <v>6088</v>
      </c>
      <c r="F3823" s="14">
        <v>82960</v>
      </c>
      <c r="G3823" s="9" t="s">
        <v>5927</v>
      </c>
      <c r="I3823" s="9">
        <v>38</v>
      </c>
      <c r="J3823" s="9">
        <v>5856</v>
      </c>
      <c r="K3823" s="12">
        <v>0</v>
      </c>
      <c r="L3823" s="12">
        <v>12354</v>
      </c>
    </row>
    <row r="3824" spans="1:12" x14ac:dyDescent="0.25">
      <c r="A3824" s="9">
        <v>800</v>
      </c>
      <c r="B3824" s="12">
        <v>12520</v>
      </c>
      <c r="C3824" s="12">
        <v>2161652</v>
      </c>
      <c r="D3824" s="13">
        <f>L3824/C3824</f>
        <v>3.1595219767104048</v>
      </c>
      <c r="E3824" s="9" t="s">
        <v>6088</v>
      </c>
      <c r="F3824" s="14">
        <v>82962</v>
      </c>
      <c r="G3824" s="9" t="s">
        <v>5889</v>
      </c>
      <c r="I3824" s="9">
        <v>38</v>
      </c>
      <c r="J3824" s="9">
        <v>5825</v>
      </c>
      <c r="K3824" s="12">
        <v>0</v>
      </c>
      <c r="L3824" s="12">
        <v>6829787</v>
      </c>
    </row>
    <row r="3825" spans="1:12" x14ac:dyDescent="0.25">
      <c r="A3825" s="9">
        <v>800</v>
      </c>
      <c r="B3825" s="12">
        <v>1</v>
      </c>
      <c r="C3825" s="12">
        <v>14</v>
      </c>
      <c r="D3825" s="13">
        <f>L3825/C3825</f>
        <v>29.5</v>
      </c>
      <c r="E3825" s="9" t="s">
        <v>6088</v>
      </c>
      <c r="F3825" s="14">
        <v>82963</v>
      </c>
      <c r="G3825" s="9" t="s">
        <v>5933</v>
      </c>
      <c r="I3825" s="9">
        <v>38</v>
      </c>
      <c r="J3825" s="9">
        <v>5861</v>
      </c>
      <c r="K3825" s="12">
        <v>0</v>
      </c>
      <c r="L3825" s="12">
        <v>413</v>
      </c>
    </row>
    <row r="3826" spans="1:12" x14ac:dyDescent="0.25">
      <c r="A3826" s="9">
        <v>800</v>
      </c>
      <c r="B3826" s="12">
        <v>1</v>
      </c>
      <c r="C3826" s="12">
        <v>143</v>
      </c>
      <c r="D3826" s="13">
        <f>L3826/C3826</f>
        <v>10.62937062937063</v>
      </c>
      <c r="E3826" s="9" t="s">
        <v>6088</v>
      </c>
      <c r="F3826" s="14">
        <v>82965</v>
      </c>
      <c r="G3826" s="9" t="s">
        <v>5935</v>
      </c>
      <c r="I3826" s="9">
        <v>38</v>
      </c>
      <c r="J3826" s="9">
        <v>5863</v>
      </c>
      <c r="K3826" s="12">
        <v>0</v>
      </c>
      <c r="L3826" s="12">
        <v>1520</v>
      </c>
    </row>
    <row r="3827" spans="1:12" x14ac:dyDescent="0.25">
      <c r="A3827" s="9">
        <v>800</v>
      </c>
      <c r="B3827" s="12">
        <v>1437</v>
      </c>
      <c r="C3827" s="12">
        <v>868156</v>
      </c>
      <c r="D3827" s="13">
        <f>L3827/C3827</f>
        <v>3.2516748142038989</v>
      </c>
      <c r="E3827" s="9" t="s">
        <v>6088</v>
      </c>
      <c r="F3827" s="14">
        <v>82977</v>
      </c>
      <c r="G3827" s="9" t="s">
        <v>5945</v>
      </c>
      <c r="I3827" s="9">
        <v>38</v>
      </c>
      <c r="J3827" s="9">
        <v>5873</v>
      </c>
      <c r="K3827" s="12">
        <v>0</v>
      </c>
      <c r="L3827" s="12">
        <v>2822961</v>
      </c>
    </row>
    <row r="3828" spans="1:12" x14ac:dyDescent="0.25">
      <c r="A3828" s="9">
        <v>800</v>
      </c>
      <c r="B3828" s="12">
        <v>13</v>
      </c>
      <c r="C3828" s="12">
        <v>12854</v>
      </c>
      <c r="D3828" s="13">
        <f>L3828/C3828</f>
        <v>19.532130076240858</v>
      </c>
      <c r="E3828" s="9" t="s">
        <v>6088</v>
      </c>
      <c r="F3828" s="14">
        <v>82978</v>
      </c>
      <c r="G3828" s="9" t="s">
        <v>5968</v>
      </c>
      <c r="I3828" s="9">
        <v>38</v>
      </c>
      <c r="J3828" s="9">
        <v>5896</v>
      </c>
      <c r="K3828" s="12">
        <v>0</v>
      </c>
      <c r="L3828" s="12">
        <v>251066</v>
      </c>
    </row>
    <row r="3829" spans="1:12" x14ac:dyDescent="0.25">
      <c r="A3829" s="9">
        <v>800</v>
      </c>
      <c r="B3829" s="12">
        <v>1</v>
      </c>
      <c r="C3829" s="12">
        <v>17</v>
      </c>
      <c r="D3829" s="13">
        <f>L3829/C3829</f>
        <v>9.4705882352941178</v>
      </c>
      <c r="E3829" s="9" t="s">
        <v>6088</v>
      </c>
      <c r="F3829" s="14">
        <v>82979</v>
      </c>
      <c r="G3829" s="9" t="s">
        <v>5979</v>
      </c>
      <c r="I3829" s="9">
        <v>38</v>
      </c>
      <c r="J3829" s="9">
        <v>5908</v>
      </c>
      <c r="K3829" s="12">
        <v>0</v>
      </c>
      <c r="L3829" s="12">
        <v>161</v>
      </c>
    </row>
    <row r="3830" spans="1:12" x14ac:dyDescent="0.25">
      <c r="A3830" s="9">
        <v>800</v>
      </c>
      <c r="B3830" s="12">
        <v>1</v>
      </c>
      <c r="C3830" s="12">
        <v>5483</v>
      </c>
      <c r="D3830" s="13">
        <f>L3830/C3830</f>
        <v>25.189859565931059</v>
      </c>
      <c r="E3830" s="9" t="s">
        <v>6088</v>
      </c>
      <c r="F3830" s="14">
        <v>82980</v>
      </c>
      <c r="G3830" s="9" t="s">
        <v>6009</v>
      </c>
      <c r="I3830" s="9">
        <v>38</v>
      </c>
      <c r="J3830" s="9">
        <v>5937</v>
      </c>
      <c r="K3830" s="12">
        <v>0</v>
      </c>
      <c r="L3830" s="12">
        <v>138116</v>
      </c>
    </row>
    <row r="3831" spans="1:12" x14ac:dyDescent="0.25">
      <c r="A3831" s="9">
        <v>800</v>
      </c>
      <c r="B3831" s="12">
        <v>353</v>
      </c>
      <c r="C3831" s="12">
        <v>119328</v>
      </c>
      <c r="D3831" s="13">
        <f>L3831/C3831</f>
        <v>20.348543510324482</v>
      </c>
      <c r="E3831" s="9" t="s">
        <v>6088</v>
      </c>
      <c r="F3831" s="14">
        <v>82985</v>
      </c>
      <c r="G3831" s="9" t="s">
        <v>5988</v>
      </c>
      <c r="I3831" s="9">
        <v>38</v>
      </c>
      <c r="J3831" s="9">
        <v>5919</v>
      </c>
      <c r="K3831" s="12">
        <v>0</v>
      </c>
      <c r="L3831" s="12">
        <v>2428151</v>
      </c>
    </row>
    <row r="3832" spans="1:12" x14ac:dyDescent="0.25">
      <c r="A3832" s="9">
        <v>800</v>
      </c>
      <c r="B3832" s="12">
        <v>792</v>
      </c>
      <c r="C3832" s="12">
        <v>182441</v>
      </c>
      <c r="D3832" s="13">
        <f>L3832/C3832</f>
        <v>25.506815902127261</v>
      </c>
      <c r="E3832" s="9" t="s">
        <v>6088</v>
      </c>
      <c r="F3832" s="14">
        <v>83001</v>
      </c>
      <c r="G3832" s="9" t="s">
        <v>35</v>
      </c>
      <c r="I3832" s="9">
        <v>38</v>
      </c>
      <c r="J3832" s="9">
        <v>35</v>
      </c>
      <c r="K3832" s="12">
        <v>0</v>
      </c>
      <c r="L3832" s="12">
        <v>4653489</v>
      </c>
    </row>
    <row r="3833" spans="1:12" x14ac:dyDescent="0.25">
      <c r="A3833" s="9">
        <v>800</v>
      </c>
      <c r="B3833" s="12">
        <v>737</v>
      </c>
      <c r="C3833" s="12">
        <v>164751</v>
      </c>
      <c r="D3833" s="13">
        <f>L3833/C3833</f>
        <v>25.428580099665556</v>
      </c>
      <c r="E3833" s="9" t="s">
        <v>6088</v>
      </c>
      <c r="F3833" s="14">
        <v>83002</v>
      </c>
      <c r="G3833" s="9" t="s">
        <v>44</v>
      </c>
      <c r="I3833" s="9">
        <v>38</v>
      </c>
      <c r="J3833" s="9">
        <v>43</v>
      </c>
      <c r="K3833" s="12">
        <v>0</v>
      </c>
      <c r="L3833" s="12">
        <v>4189384</v>
      </c>
    </row>
    <row r="3834" spans="1:12" x14ac:dyDescent="0.25">
      <c r="A3834" s="9">
        <v>800</v>
      </c>
      <c r="B3834" s="12">
        <v>96</v>
      </c>
      <c r="C3834" s="12">
        <v>11618</v>
      </c>
      <c r="D3834" s="13">
        <f>L3834/C3834</f>
        <v>22.849543811327251</v>
      </c>
      <c r="E3834" s="9" t="s">
        <v>6088</v>
      </c>
      <c r="F3834" s="14">
        <v>83003</v>
      </c>
      <c r="G3834" s="9" t="s">
        <v>68</v>
      </c>
      <c r="I3834" s="9">
        <v>38</v>
      </c>
      <c r="J3834" s="9">
        <v>66</v>
      </c>
      <c r="K3834" s="12">
        <v>0</v>
      </c>
      <c r="L3834" s="12">
        <v>265466</v>
      </c>
    </row>
    <row r="3835" spans="1:12" x14ac:dyDescent="0.25">
      <c r="A3835" s="9">
        <v>800</v>
      </c>
      <c r="B3835" s="12">
        <v>5</v>
      </c>
      <c r="C3835" s="12">
        <v>164</v>
      </c>
      <c r="D3835" s="13">
        <f>L3835/C3835</f>
        <v>82.353658536585371</v>
      </c>
      <c r="E3835" s="9" t="s">
        <v>6088</v>
      </c>
      <c r="F3835" s="14">
        <v>83009</v>
      </c>
      <c r="G3835" s="9" t="s">
        <v>113</v>
      </c>
      <c r="I3835" s="9">
        <v>38</v>
      </c>
      <c r="J3835" s="9">
        <v>104</v>
      </c>
      <c r="K3835" s="12">
        <v>0</v>
      </c>
      <c r="L3835" s="12">
        <v>13506</v>
      </c>
    </row>
    <row r="3836" spans="1:12" x14ac:dyDescent="0.25">
      <c r="A3836" s="9">
        <v>800</v>
      </c>
      <c r="B3836" s="12">
        <v>397</v>
      </c>
      <c r="C3836" s="12">
        <v>94300</v>
      </c>
      <c r="D3836" s="13">
        <f>L3836/C3836</f>
        <v>16.857115588547188</v>
      </c>
      <c r="E3836" s="9" t="s">
        <v>6088</v>
      </c>
      <c r="F3836" s="14">
        <v>83010</v>
      </c>
      <c r="G3836" s="9" t="s">
        <v>145</v>
      </c>
      <c r="I3836" s="9">
        <v>38</v>
      </c>
      <c r="J3836" s="9">
        <v>135</v>
      </c>
      <c r="K3836" s="12">
        <v>0</v>
      </c>
      <c r="L3836" s="12">
        <v>1589626</v>
      </c>
    </row>
    <row r="3837" spans="1:12" x14ac:dyDescent="0.25">
      <c r="A3837" s="9">
        <v>800</v>
      </c>
      <c r="B3837" s="12">
        <v>737</v>
      </c>
      <c r="C3837" s="12">
        <v>66535</v>
      </c>
      <c r="D3837" s="13">
        <f>L3837/C3837</f>
        <v>88.819328173141955</v>
      </c>
      <c r="E3837" s="9" t="s">
        <v>6100</v>
      </c>
      <c r="F3837" s="14">
        <v>83013</v>
      </c>
      <c r="G3837" s="9" t="s">
        <v>137</v>
      </c>
      <c r="I3837" s="9">
        <v>35</v>
      </c>
      <c r="J3837" s="9">
        <v>128</v>
      </c>
      <c r="K3837" s="12">
        <v>0</v>
      </c>
      <c r="L3837" s="12">
        <v>5909594</v>
      </c>
    </row>
    <row r="3838" spans="1:12" x14ac:dyDescent="0.25">
      <c r="A3838" s="9">
        <v>800</v>
      </c>
      <c r="B3838" s="12">
        <v>792</v>
      </c>
      <c r="C3838" s="12">
        <v>35486</v>
      </c>
      <c r="D3838" s="13">
        <f>L3838/C3838</f>
        <v>10.806374344812038</v>
      </c>
      <c r="E3838" s="9" t="s">
        <v>6084</v>
      </c>
      <c r="F3838" s="14">
        <v>83014</v>
      </c>
      <c r="G3838" s="9" t="s">
        <v>138</v>
      </c>
      <c r="I3838" s="9">
        <v>33</v>
      </c>
      <c r="J3838" s="9">
        <v>129</v>
      </c>
      <c r="K3838" s="12">
        <v>0</v>
      </c>
      <c r="L3838" s="12">
        <v>383475</v>
      </c>
    </row>
    <row r="3839" spans="1:12" x14ac:dyDescent="0.25">
      <c r="A3839" s="9">
        <v>800</v>
      </c>
      <c r="B3839" s="12">
        <v>3</v>
      </c>
      <c r="C3839" s="12">
        <v>4004</v>
      </c>
      <c r="D3839" s="13">
        <f>L3839/C3839</f>
        <v>25.658341658341659</v>
      </c>
      <c r="E3839" s="9" t="s">
        <v>6088</v>
      </c>
      <c r="F3839" s="14">
        <v>83015</v>
      </c>
      <c r="G3839" s="9" t="s">
        <v>196</v>
      </c>
      <c r="I3839" s="9">
        <v>38</v>
      </c>
      <c r="J3839" s="9">
        <v>186</v>
      </c>
      <c r="K3839" s="12">
        <v>0</v>
      </c>
      <c r="L3839" s="12">
        <v>102736</v>
      </c>
    </row>
    <row r="3840" spans="1:12" x14ac:dyDescent="0.25">
      <c r="A3840" s="9">
        <v>800</v>
      </c>
      <c r="B3840" s="12">
        <v>68</v>
      </c>
      <c r="C3840" s="12">
        <v>13691</v>
      </c>
      <c r="D3840" s="13">
        <f>L3840/C3840</f>
        <v>28.950916660579942</v>
      </c>
      <c r="E3840" s="9" t="s">
        <v>6088</v>
      </c>
      <c r="F3840" s="14">
        <v>83018</v>
      </c>
      <c r="G3840" s="9" t="s">
        <v>187</v>
      </c>
      <c r="I3840" s="9">
        <v>38</v>
      </c>
      <c r="J3840" s="9">
        <v>173</v>
      </c>
      <c r="K3840" s="12">
        <v>0</v>
      </c>
      <c r="L3840" s="12">
        <v>396367</v>
      </c>
    </row>
    <row r="3841" spans="1:12" x14ac:dyDescent="0.25">
      <c r="A3841" s="9">
        <v>800</v>
      </c>
      <c r="B3841" s="12">
        <v>252</v>
      </c>
      <c r="C3841" s="12">
        <v>12492</v>
      </c>
      <c r="D3841" s="13">
        <f>L3841/C3841</f>
        <v>19.250560358629524</v>
      </c>
      <c r="E3841" s="9" t="s">
        <v>6088</v>
      </c>
      <c r="F3841" s="14">
        <v>83020</v>
      </c>
      <c r="G3841" s="9" t="s">
        <v>242</v>
      </c>
      <c r="I3841" s="9">
        <v>38</v>
      </c>
      <c r="J3841" s="9">
        <v>237</v>
      </c>
      <c r="K3841" s="12">
        <v>0</v>
      </c>
      <c r="L3841" s="12">
        <v>240478</v>
      </c>
    </row>
    <row r="3842" spans="1:12" x14ac:dyDescent="0.25">
      <c r="A3842" s="9">
        <v>800</v>
      </c>
      <c r="B3842" s="12">
        <v>132</v>
      </c>
      <c r="C3842" s="12">
        <v>57472</v>
      </c>
      <c r="D3842" s="13">
        <f>L3842/C3842</f>
        <v>23.913366508908688</v>
      </c>
      <c r="E3842" s="9" t="s">
        <v>6088</v>
      </c>
      <c r="F3842" s="14">
        <v>83021</v>
      </c>
      <c r="G3842" s="9" t="s">
        <v>242</v>
      </c>
      <c r="I3842" s="9">
        <v>38</v>
      </c>
      <c r="J3842" s="9">
        <v>235</v>
      </c>
      <c r="K3842" s="12">
        <v>0</v>
      </c>
      <c r="L3842" s="12">
        <v>1374349</v>
      </c>
    </row>
    <row r="3843" spans="1:12" x14ac:dyDescent="0.25">
      <c r="A3843" s="9">
        <v>800</v>
      </c>
      <c r="B3843" s="12">
        <v>76</v>
      </c>
      <c r="C3843" s="12">
        <v>7303</v>
      </c>
      <c r="D3843" s="13">
        <f>L3843/C3843</f>
        <v>3.2498973024784337</v>
      </c>
      <c r="E3843" s="9" t="s">
        <v>6088</v>
      </c>
      <c r="F3843" s="14">
        <v>83026</v>
      </c>
      <c r="G3843" s="9" t="s">
        <v>264</v>
      </c>
      <c r="I3843" s="9">
        <v>38</v>
      </c>
      <c r="J3843" s="9">
        <v>257</v>
      </c>
      <c r="K3843" s="12">
        <v>0</v>
      </c>
      <c r="L3843" s="12">
        <v>23734</v>
      </c>
    </row>
    <row r="3844" spans="1:12" x14ac:dyDescent="0.25">
      <c r="A3844" s="9">
        <v>800</v>
      </c>
      <c r="B3844" s="12">
        <v>35902</v>
      </c>
      <c r="C3844" s="12">
        <v>13205731</v>
      </c>
      <c r="D3844" s="13">
        <f>L3844/C3844</f>
        <v>13.292393809929946</v>
      </c>
      <c r="E3844" s="9" t="s">
        <v>6088</v>
      </c>
      <c r="F3844" s="14">
        <v>83036</v>
      </c>
      <c r="G3844" s="9" t="s">
        <v>316</v>
      </c>
      <c r="I3844" s="9">
        <v>38</v>
      </c>
      <c r="J3844" s="9">
        <v>300</v>
      </c>
      <c r="K3844" s="12">
        <v>0</v>
      </c>
      <c r="L3844" s="12">
        <v>175535777</v>
      </c>
    </row>
    <row r="3845" spans="1:12" x14ac:dyDescent="0.25">
      <c r="A3845" s="9">
        <v>800</v>
      </c>
      <c r="B3845" s="12">
        <v>2131</v>
      </c>
      <c r="C3845" s="12">
        <v>234666</v>
      </c>
      <c r="D3845" s="13">
        <f>L3845/C3845</f>
        <v>13.277279196815901</v>
      </c>
      <c r="E3845" s="9" t="s">
        <v>6088</v>
      </c>
      <c r="F3845" s="14">
        <v>83037</v>
      </c>
      <c r="G3845" s="9" t="s">
        <v>316</v>
      </c>
      <c r="I3845" s="9">
        <v>38</v>
      </c>
      <c r="J3845" s="9">
        <v>304</v>
      </c>
      <c r="K3845" s="12">
        <v>0</v>
      </c>
      <c r="L3845" s="12">
        <v>3115726</v>
      </c>
    </row>
    <row r="3846" spans="1:12" x14ac:dyDescent="0.25">
      <c r="A3846" s="9">
        <v>800</v>
      </c>
      <c r="B3846" s="12">
        <v>49</v>
      </c>
      <c r="C3846" s="12">
        <v>5549</v>
      </c>
      <c r="D3846" s="13">
        <f>L3846/C3846</f>
        <v>9.0520814561182199</v>
      </c>
      <c r="E3846" s="9" t="s">
        <v>6088</v>
      </c>
      <c r="F3846" s="14">
        <v>83050</v>
      </c>
      <c r="G3846" s="9" t="s">
        <v>514</v>
      </c>
      <c r="I3846" s="9">
        <v>38</v>
      </c>
      <c r="J3846" s="9">
        <v>475</v>
      </c>
      <c r="K3846" s="12">
        <v>0</v>
      </c>
      <c r="L3846" s="12">
        <v>50230</v>
      </c>
    </row>
    <row r="3847" spans="1:12" x14ac:dyDescent="0.25">
      <c r="A3847" s="9">
        <v>800</v>
      </c>
      <c r="B3847" s="12">
        <v>35</v>
      </c>
      <c r="C3847" s="12">
        <v>3432</v>
      </c>
      <c r="D3847" s="13">
        <f>L3847/C3847</f>
        <v>9.5212703962703955</v>
      </c>
      <c r="E3847" s="9" t="s">
        <v>6088</v>
      </c>
      <c r="F3847" s="14">
        <v>83051</v>
      </c>
      <c r="G3847" s="9" t="s">
        <v>511</v>
      </c>
      <c r="I3847" s="9">
        <v>38</v>
      </c>
      <c r="J3847" s="9">
        <v>472</v>
      </c>
      <c r="K3847" s="12">
        <v>0</v>
      </c>
      <c r="L3847" s="12">
        <v>32677</v>
      </c>
    </row>
    <row r="3848" spans="1:12" x14ac:dyDescent="0.25">
      <c r="A3848" s="9">
        <v>800</v>
      </c>
      <c r="B3848" s="12">
        <v>1</v>
      </c>
      <c r="C3848" s="12">
        <v>24</v>
      </c>
      <c r="D3848" s="13">
        <f>L3848/C3848</f>
        <v>11.625</v>
      </c>
      <c r="E3848" s="9" t="s">
        <v>6088</v>
      </c>
      <c r="F3848" s="14">
        <v>83068</v>
      </c>
      <c r="G3848" s="9" t="s">
        <v>584</v>
      </c>
      <c r="I3848" s="9">
        <v>38</v>
      </c>
      <c r="J3848" s="9">
        <v>540</v>
      </c>
      <c r="K3848" s="12">
        <v>0</v>
      </c>
      <c r="L3848" s="12">
        <v>279</v>
      </c>
    </row>
    <row r="3849" spans="1:12" x14ac:dyDescent="0.25">
      <c r="A3849" s="9">
        <v>800</v>
      </c>
      <c r="B3849" s="12">
        <v>18</v>
      </c>
      <c r="C3849" s="12">
        <v>598</v>
      </c>
      <c r="D3849" s="13">
        <f>L3849/C3849</f>
        <v>6.5301003344481607</v>
      </c>
      <c r="E3849" s="9" t="s">
        <v>6088</v>
      </c>
      <c r="F3849" s="14">
        <v>83070</v>
      </c>
      <c r="G3849" s="9" t="s">
        <v>628</v>
      </c>
      <c r="I3849" s="9">
        <v>38</v>
      </c>
      <c r="J3849" s="9">
        <v>583</v>
      </c>
      <c r="K3849" s="12">
        <v>0</v>
      </c>
      <c r="L3849" s="12">
        <v>3905</v>
      </c>
    </row>
    <row r="3850" spans="1:12" x14ac:dyDescent="0.25">
      <c r="A3850" s="9">
        <v>800</v>
      </c>
      <c r="B3850" s="12">
        <v>1</v>
      </c>
      <c r="C3850" s="12">
        <v>143</v>
      </c>
      <c r="D3850" s="13">
        <f>L3850/C3850</f>
        <v>23.181818181818183</v>
      </c>
      <c r="E3850" s="9" t="s">
        <v>6088</v>
      </c>
      <c r="F3850" s="14">
        <v>83080</v>
      </c>
      <c r="G3850" s="9" t="s">
        <v>687</v>
      </c>
      <c r="I3850" s="9">
        <v>38</v>
      </c>
      <c r="J3850" s="9">
        <v>649</v>
      </c>
      <c r="K3850" s="12">
        <v>0</v>
      </c>
      <c r="L3850" s="12">
        <v>3315</v>
      </c>
    </row>
    <row r="3851" spans="1:12" x14ac:dyDescent="0.25">
      <c r="A3851" s="9">
        <v>800</v>
      </c>
      <c r="B3851" s="12">
        <v>9</v>
      </c>
      <c r="C3851" s="12">
        <v>3040</v>
      </c>
      <c r="D3851" s="13">
        <f>L3851/C3851</f>
        <v>40.57171052631579</v>
      </c>
      <c r="E3851" s="9" t="s">
        <v>6088</v>
      </c>
      <c r="F3851" s="14">
        <v>83088</v>
      </c>
      <c r="G3851" s="9" t="s">
        <v>680</v>
      </c>
      <c r="I3851" s="9">
        <v>38</v>
      </c>
      <c r="J3851" s="9">
        <v>640</v>
      </c>
      <c r="K3851" s="12">
        <v>0</v>
      </c>
      <c r="L3851" s="12">
        <v>123338</v>
      </c>
    </row>
    <row r="3852" spans="1:12" x14ac:dyDescent="0.25">
      <c r="A3852" s="9">
        <v>800</v>
      </c>
      <c r="B3852" s="12">
        <v>611</v>
      </c>
      <c r="C3852" s="12">
        <v>437104</v>
      </c>
      <c r="D3852" s="13">
        <f>L3852/C3852</f>
        <v>23.180670961601816</v>
      </c>
      <c r="E3852" s="9" t="s">
        <v>6088</v>
      </c>
      <c r="F3852" s="14">
        <v>83090</v>
      </c>
      <c r="G3852" s="9" t="s">
        <v>702</v>
      </c>
      <c r="I3852" s="9">
        <v>38</v>
      </c>
      <c r="J3852" s="9">
        <v>661</v>
      </c>
      <c r="K3852" s="12">
        <v>0</v>
      </c>
      <c r="L3852" s="12">
        <v>10132364</v>
      </c>
    </row>
    <row r="3853" spans="1:12" x14ac:dyDescent="0.25">
      <c r="A3853" s="9">
        <v>800</v>
      </c>
      <c r="B3853" s="12">
        <v>10</v>
      </c>
      <c r="C3853" s="12">
        <v>4632</v>
      </c>
      <c r="D3853" s="13">
        <f>L3853/C3853</f>
        <v>26.375215889464595</v>
      </c>
      <c r="E3853" s="9" t="s">
        <v>6088</v>
      </c>
      <c r="F3853" s="14">
        <v>83150</v>
      </c>
      <c r="G3853" s="9" t="s">
        <v>1194</v>
      </c>
      <c r="I3853" s="9">
        <v>38</v>
      </c>
      <c r="J3853" s="9">
        <v>1134</v>
      </c>
      <c r="K3853" s="12">
        <v>0</v>
      </c>
      <c r="L3853" s="12">
        <v>122170</v>
      </c>
    </row>
    <row r="3854" spans="1:12" x14ac:dyDescent="0.25">
      <c r="A3854" s="9">
        <v>800</v>
      </c>
      <c r="B3854" s="12">
        <v>5</v>
      </c>
      <c r="C3854" s="12">
        <v>2373</v>
      </c>
      <c r="D3854" s="13">
        <f>L3854/C3854</f>
        <v>23.774546986936368</v>
      </c>
      <c r="E3854" s="9" t="s">
        <v>6088</v>
      </c>
      <c r="F3854" s="14">
        <v>83491</v>
      </c>
      <c r="G3854" s="9" t="s">
        <v>3446</v>
      </c>
      <c r="I3854" s="9">
        <v>38</v>
      </c>
      <c r="J3854" s="9">
        <v>3403</v>
      </c>
      <c r="K3854" s="12">
        <v>0</v>
      </c>
      <c r="L3854" s="12">
        <v>56417</v>
      </c>
    </row>
    <row r="3855" spans="1:12" x14ac:dyDescent="0.25">
      <c r="A3855" s="9">
        <v>800</v>
      </c>
      <c r="B3855" s="12">
        <v>95</v>
      </c>
      <c r="C3855" s="12">
        <v>17933</v>
      </c>
      <c r="D3855" s="13">
        <f>L3855/C3855</f>
        <v>17.603468465956617</v>
      </c>
      <c r="E3855" s="9" t="s">
        <v>6088</v>
      </c>
      <c r="F3855" s="14">
        <v>83497</v>
      </c>
      <c r="G3855" s="9" t="s">
        <v>3436</v>
      </c>
      <c r="I3855" s="9">
        <v>38</v>
      </c>
      <c r="J3855" s="9">
        <v>3394</v>
      </c>
      <c r="K3855" s="12">
        <v>0</v>
      </c>
      <c r="L3855" s="12">
        <v>315683</v>
      </c>
    </row>
    <row r="3856" spans="1:12" x14ac:dyDescent="0.25">
      <c r="A3856" s="9">
        <v>800</v>
      </c>
      <c r="B3856" s="12">
        <v>70</v>
      </c>
      <c r="C3856" s="12">
        <v>5711</v>
      </c>
      <c r="D3856" s="13">
        <f>L3856/C3856</f>
        <v>36.981789528979164</v>
      </c>
      <c r="E3856" s="9" t="s">
        <v>6088</v>
      </c>
      <c r="F3856" s="14">
        <v>83498</v>
      </c>
      <c r="G3856" s="9" t="s">
        <v>3439</v>
      </c>
      <c r="I3856" s="9">
        <v>38</v>
      </c>
      <c r="J3856" s="9">
        <v>3397</v>
      </c>
      <c r="K3856" s="12">
        <v>0</v>
      </c>
      <c r="L3856" s="12">
        <v>211203</v>
      </c>
    </row>
    <row r="3857" spans="1:12" x14ac:dyDescent="0.25">
      <c r="A3857" s="9">
        <v>800</v>
      </c>
      <c r="B3857" s="12">
        <v>3</v>
      </c>
      <c r="C3857" s="12">
        <v>328</v>
      </c>
      <c r="D3857" s="13">
        <f>L3857/C3857</f>
        <v>19.530487804878049</v>
      </c>
      <c r="E3857" s="9" t="s">
        <v>6088</v>
      </c>
      <c r="F3857" s="14">
        <v>83500</v>
      </c>
      <c r="G3857" s="9" t="s">
        <v>3531</v>
      </c>
      <c r="I3857" s="9">
        <v>38</v>
      </c>
      <c r="J3857" s="9">
        <v>3475</v>
      </c>
      <c r="K3857" s="12">
        <v>0</v>
      </c>
      <c r="L3857" s="12">
        <v>6406</v>
      </c>
    </row>
    <row r="3858" spans="1:12" x14ac:dyDescent="0.25">
      <c r="A3858" s="9">
        <v>800</v>
      </c>
      <c r="B3858" s="12">
        <v>507</v>
      </c>
      <c r="C3858" s="12">
        <v>625471</v>
      </c>
      <c r="D3858" s="13">
        <f>L3858/C3858</f>
        <v>15.150496186074175</v>
      </c>
      <c r="E3858" s="9" t="s">
        <v>6088</v>
      </c>
      <c r="F3858" s="14">
        <v>83516</v>
      </c>
      <c r="G3858" s="9" t="s">
        <v>3576</v>
      </c>
      <c r="I3858" s="9">
        <v>38</v>
      </c>
      <c r="J3858" s="9">
        <v>3517</v>
      </c>
      <c r="K3858" s="12">
        <v>0</v>
      </c>
      <c r="L3858" s="12">
        <v>9476196</v>
      </c>
    </row>
    <row r="3859" spans="1:12" x14ac:dyDescent="0.25">
      <c r="A3859" s="9">
        <v>800</v>
      </c>
      <c r="B3859" s="12">
        <v>329</v>
      </c>
      <c r="C3859" s="12">
        <v>21535</v>
      </c>
      <c r="D3859" s="13">
        <f>L3859/C3859</f>
        <v>11.051636870211285</v>
      </c>
      <c r="E3859" s="9" t="s">
        <v>6088</v>
      </c>
      <c r="F3859" s="14">
        <v>83518</v>
      </c>
      <c r="G3859" s="9" t="s">
        <v>3576</v>
      </c>
      <c r="I3859" s="9">
        <v>38</v>
      </c>
      <c r="J3859" s="9">
        <v>3516</v>
      </c>
      <c r="K3859" s="12">
        <v>0</v>
      </c>
      <c r="L3859" s="12">
        <v>237997</v>
      </c>
    </row>
    <row r="3860" spans="1:12" x14ac:dyDescent="0.25">
      <c r="A3860" s="9">
        <v>800</v>
      </c>
      <c r="B3860" s="12">
        <v>162</v>
      </c>
      <c r="C3860" s="12">
        <v>294409</v>
      </c>
      <c r="D3860" s="13">
        <f>L3860/C3860</f>
        <v>18.553057141595534</v>
      </c>
      <c r="E3860" s="9" t="s">
        <v>6088</v>
      </c>
      <c r="F3860" s="14">
        <v>83519</v>
      </c>
      <c r="G3860" s="9" t="s">
        <v>3580</v>
      </c>
      <c r="I3860" s="9">
        <v>38</v>
      </c>
      <c r="J3860" s="9">
        <v>3522</v>
      </c>
      <c r="K3860" s="12">
        <v>0</v>
      </c>
      <c r="L3860" s="12">
        <v>5462187</v>
      </c>
    </row>
    <row r="3861" spans="1:12" x14ac:dyDescent="0.25">
      <c r="A3861" s="9">
        <v>800</v>
      </c>
      <c r="B3861" s="12">
        <v>337</v>
      </c>
      <c r="C3861" s="12">
        <v>583521</v>
      </c>
      <c r="D3861" s="13">
        <f>L3861/C3861</f>
        <v>17.790257762788315</v>
      </c>
      <c r="E3861" s="9" t="s">
        <v>6088</v>
      </c>
      <c r="F3861" s="14">
        <v>83520</v>
      </c>
      <c r="G3861" s="9" t="s">
        <v>3580</v>
      </c>
      <c r="I3861" s="9">
        <v>38</v>
      </c>
      <c r="J3861" s="9">
        <v>3587</v>
      </c>
      <c r="K3861" s="12">
        <v>0</v>
      </c>
      <c r="L3861" s="12">
        <v>10380989</v>
      </c>
    </row>
    <row r="3862" spans="1:12" x14ac:dyDescent="0.25">
      <c r="A3862" s="9">
        <v>800</v>
      </c>
      <c r="B3862" s="12">
        <v>471</v>
      </c>
      <c r="C3862" s="12">
        <v>417860</v>
      </c>
      <c r="D3862" s="13">
        <f>L3862/C3862</f>
        <v>15.606920978318097</v>
      </c>
      <c r="E3862" s="9" t="s">
        <v>6088</v>
      </c>
      <c r="F3862" s="14">
        <v>83525</v>
      </c>
      <c r="G3862" s="9" t="s">
        <v>3637</v>
      </c>
      <c r="I3862" s="9">
        <v>38</v>
      </c>
      <c r="J3862" s="9">
        <v>3584</v>
      </c>
      <c r="K3862" s="12">
        <v>0</v>
      </c>
      <c r="L3862" s="12">
        <v>6521508</v>
      </c>
    </row>
    <row r="3863" spans="1:12" x14ac:dyDescent="0.25">
      <c r="A3863" s="9">
        <v>800</v>
      </c>
      <c r="B3863" s="12">
        <v>23</v>
      </c>
      <c r="C3863" s="12">
        <v>1057</v>
      </c>
      <c r="D3863" s="13">
        <f>L3863/C3863</f>
        <v>17.543992431409649</v>
      </c>
      <c r="E3863" s="9" t="s">
        <v>6088</v>
      </c>
      <c r="F3863" s="14">
        <v>83527</v>
      </c>
      <c r="G3863" s="9" t="s">
        <v>3637</v>
      </c>
      <c r="I3863" s="9">
        <v>38</v>
      </c>
      <c r="J3863" s="9">
        <v>3607</v>
      </c>
      <c r="K3863" s="12">
        <v>0</v>
      </c>
      <c r="L3863" s="12">
        <v>18544</v>
      </c>
    </row>
    <row r="3864" spans="1:12" x14ac:dyDescent="0.25">
      <c r="A3864" s="9">
        <v>800</v>
      </c>
      <c r="B3864" s="12">
        <v>6905</v>
      </c>
      <c r="C3864" s="12">
        <v>2638929</v>
      </c>
      <c r="D3864" s="13">
        <f>L3864/C3864</f>
        <v>8.6628321565301682</v>
      </c>
      <c r="E3864" s="9" t="s">
        <v>6088</v>
      </c>
      <c r="F3864" s="14">
        <v>83540</v>
      </c>
      <c r="G3864" s="9" t="s">
        <v>3738</v>
      </c>
      <c r="I3864" s="9">
        <v>38</v>
      </c>
      <c r="J3864" s="9">
        <v>3697</v>
      </c>
      <c r="K3864" s="12">
        <v>0</v>
      </c>
      <c r="L3864" s="12">
        <v>22860599</v>
      </c>
    </row>
    <row r="3865" spans="1:12" x14ac:dyDescent="0.25">
      <c r="A3865" s="9">
        <v>800</v>
      </c>
      <c r="B3865" s="12">
        <v>5494</v>
      </c>
      <c r="C3865" s="12">
        <v>2056634</v>
      </c>
      <c r="D3865" s="13">
        <f>L3865/C3865</f>
        <v>11.758125655804582</v>
      </c>
      <c r="E3865" s="9" t="s">
        <v>6088</v>
      </c>
      <c r="F3865" s="14">
        <v>83550</v>
      </c>
      <c r="G3865" s="9" t="s">
        <v>3817</v>
      </c>
      <c r="I3865" s="9">
        <v>38</v>
      </c>
      <c r="J3865" s="9">
        <v>3778</v>
      </c>
      <c r="K3865" s="12">
        <v>0</v>
      </c>
      <c r="L3865" s="12">
        <v>24182161</v>
      </c>
    </row>
    <row r="3866" spans="1:12" x14ac:dyDescent="0.25">
      <c r="A3866" s="9">
        <v>800</v>
      </c>
      <c r="B3866" s="12">
        <v>6</v>
      </c>
      <c r="C3866" s="12">
        <v>134</v>
      </c>
      <c r="D3866" s="13">
        <f>L3866/C3866</f>
        <v>17.597014925373134</v>
      </c>
      <c r="E3866" s="9" t="s">
        <v>6088</v>
      </c>
      <c r="F3866" s="14">
        <v>83586</v>
      </c>
      <c r="G3866" s="9" t="s">
        <v>4065</v>
      </c>
      <c r="I3866" s="9">
        <v>38</v>
      </c>
      <c r="J3866" s="9">
        <v>4008</v>
      </c>
      <c r="K3866" s="12">
        <v>0</v>
      </c>
      <c r="L3866" s="12">
        <v>2358</v>
      </c>
    </row>
    <row r="3867" spans="1:12" x14ac:dyDescent="0.25">
      <c r="A3867" s="9">
        <v>800</v>
      </c>
      <c r="B3867" s="12">
        <v>1</v>
      </c>
      <c r="C3867" s="12">
        <v>3031</v>
      </c>
      <c r="D3867" s="13">
        <f>L3867/C3867</f>
        <v>36.150115473441112</v>
      </c>
      <c r="E3867" s="9" t="s">
        <v>6088</v>
      </c>
      <c r="F3867" s="14">
        <v>83593</v>
      </c>
      <c r="G3867" s="9" t="s">
        <v>4065</v>
      </c>
      <c r="I3867" s="9">
        <v>38</v>
      </c>
      <c r="J3867" s="9">
        <v>4053</v>
      </c>
      <c r="K3867" s="12">
        <v>0</v>
      </c>
      <c r="L3867" s="12">
        <v>109571</v>
      </c>
    </row>
    <row r="3868" spans="1:12" x14ac:dyDescent="0.25">
      <c r="A3868" s="9">
        <v>800</v>
      </c>
      <c r="B3868" s="12">
        <v>129</v>
      </c>
      <c r="C3868" s="12">
        <v>16260</v>
      </c>
      <c r="D3868" s="13">
        <f>L3868/C3868</f>
        <v>14.378413284132842</v>
      </c>
      <c r="E3868" s="9" t="s">
        <v>6088</v>
      </c>
      <c r="F3868" s="14">
        <v>83605</v>
      </c>
      <c r="G3868" s="9" t="s">
        <v>4171</v>
      </c>
      <c r="I3868" s="9">
        <v>38</v>
      </c>
      <c r="J3868" s="9">
        <v>4112</v>
      </c>
      <c r="K3868" s="12">
        <v>0</v>
      </c>
      <c r="L3868" s="12">
        <v>233793</v>
      </c>
    </row>
    <row r="3869" spans="1:12" x14ac:dyDescent="0.25">
      <c r="A3869" s="9">
        <v>800</v>
      </c>
      <c r="B3869" s="12">
        <v>3217</v>
      </c>
      <c r="C3869" s="12">
        <v>1814559</v>
      </c>
      <c r="D3869" s="13">
        <f>L3869/C3869</f>
        <v>3.8597841128340273</v>
      </c>
      <c r="E3869" s="9" t="s">
        <v>6088</v>
      </c>
      <c r="F3869" s="14">
        <v>83615</v>
      </c>
      <c r="G3869" s="9" t="s">
        <v>4232</v>
      </c>
      <c r="I3869" s="9">
        <v>38</v>
      </c>
      <c r="J3869" s="9">
        <v>4177</v>
      </c>
      <c r="K3869" s="12">
        <v>0</v>
      </c>
      <c r="L3869" s="12">
        <v>7003806</v>
      </c>
    </row>
    <row r="3870" spans="1:12" x14ac:dyDescent="0.25">
      <c r="A3870" s="9">
        <v>800</v>
      </c>
      <c r="B3870" s="12">
        <v>65</v>
      </c>
      <c r="C3870" s="12">
        <v>8347</v>
      </c>
      <c r="D3870" s="13">
        <f>L3870/C3870</f>
        <v>17.030909308733676</v>
      </c>
      <c r="E3870" s="9" t="s">
        <v>6088</v>
      </c>
      <c r="F3870" s="14">
        <v>83625</v>
      </c>
      <c r="G3870" s="9" t="s">
        <v>4365</v>
      </c>
      <c r="I3870" s="9">
        <v>38</v>
      </c>
      <c r="J3870" s="9">
        <v>4298</v>
      </c>
      <c r="K3870" s="12">
        <v>0</v>
      </c>
      <c r="L3870" s="12">
        <v>142157</v>
      </c>
    </row>
    <row r="3871" spans="1:12" x14ac:dyDescent="0.25">
      <c r="A3871" s="9">
        <v>800</v>
      </c>
      <c r="B3871" s="12">
        <v>106</v>
      </c>
      <c r="C3871" s="12">
        <v>11459</v>
      </c>
      <c r="D3871" s="13">
        <f>L3871/C3871</f>
        <v>26.903307443930537</v>
      </c>
      <c r="E3871" s="9" t="s">
        <v>6088</v>
      </c>
      <c r="F3871" s="14">
        <v>83630</v>
      </c>
      <c r="G3871" s="9" t="s">
        <v>4411</v>
      </c>
      <c r="I3871" s="9">
        <v>38</v>
      </c>
      <c r="J3871" s="9">
        <v>4343</v>
      </c>
      <c r="K3871" s="12">
        <v>0</v>
      </c>
      <c r="L3871" s="12">
        <v>308285</v>
      </c>
    </row>
    <row r="3872" spans="1:12" x14ac:dyDescent="0.25">
      <c r="A3872" s="9">
        <v>800</v>
      </c>
      <c r="B3872" s="12">
        <v>28</v>
      </c>
      <c r="C3872" s="12">
        <v>5678</v>
      </c>
      <c r="D3872" s="13">
        <f>L3872/C3872</f>
        <v>26.973406128918633</v>
      </c>
      <c r="E3872" s="9" t="s">
        <v>6088</v>
      </c>
      <c r="F3872" s="14">
        <v>83631</v>
      </c>
      <c r="G3872" s="9" t="s">
        <v>4424</v>
      </c>
      <c r="I3872" s="9">
        <v>38</v>
      </c>
      <c r="J3872" s="9">
        <v>4355</v>
      </c>
      <c r="K3872" s="12">
        <v>0</v>
      </c>
      <c r="L3872" s="12">
        <v>153155</v>
      </c>
    </row>
    <row r="3873" spans="1:12" x14ac:dyDescent="0.25">
      <c r="A3873" s="9">
        <v>800</v>
      </c>
      <c r="B3873" s="12">
        <v>136</v>
      </c>
      <c r="C3873" s="12">
        <v>27430</v>
      </c>
      <c r="D3873" s="13">
        <f>L3873/C3873</f>
        <v>16.530805687203792</v>
      </c>
      <c r="E3873" s="9" t="s">
        <v>6088</v>
      </c>
      <c r="F3873" s="14">
        <v>83655</v>
      </c>
      <c r="G3873" s="9" t="s">
        <v>4547</v>
      </c>
      <c r="I3873" s="9">
        <v>38</v>
      </c>
      <c r="J3873" s="9">
        <v>4469</v>
      </c>
      <c r="K3873" s="12">
        <v>0</v>
      </c>
      <c r="L3873" s="12">
        <v>453440</v>
      </c>
    </row>
    <row r="3874" spans="1:12" x14ac:dyDescent="0.25">
      <c r="A3874" s="9">
        <v>800</v>
      </c>
      <c r="B3874" s="12">
        <v>1</v>
      </c>
      <c r="C3874" s="12">
        <v>12</v>
      </c>
      <c r="D3874" s="13">
        <f>L3874/C3874</f>
        <v>12.583333333333334</v>
      </c>
      <c r="E3874" s="9" t="s">
        <v>6088</v>
      </c>
      <c r="F3874" s="14">
        <v>83670</v>
      </c>
      <c r="G3874" s="9" t="s">
        <v>4652</v>
      </c>
      <c r="I3874" s="9">
        <v>38</v>
      </c>
      <c r="J3874" s="9">
        <v>4579</v>
      </c>
      <c r="K3874" s="12">
        <v>0</v>
      </c>
      <c r="L3874" s="12">
        <v>151</v>
      </c>
    </row>
    <row r="3875" spans="1:12" x14ac:dyDescent="0.25">
      <c r="A3875" s="9">
        <v>800</v>
      </c>
      <c r="B3875" s="12">
        <v>1709</v>
      </c>
      <c r="C3875" s="12">
        <v>460902</v>
      </c>
      <c r="D3875" s="13">
        <f>L3875/C3875</f>
        <v>9.293396427006174</v>
      </c>
      <c r="E3875" s="9" t="s">
        <v>6088</v>
      </c>
      <c r="F3875" s="14">
        <v>83690</v>
      </c>
      <c r="G3875" s="9" t="s">
        <v>4700</v>
      </c>
      <c r="I3875" s="9">
        <v>38</v>
      </c>
      <c r="J3875" s="9">
        <v>4619</v>
      </c>
      <c r="K3875" s="12">
        <v>0</v>
      </c>
      <c r="L3875" s="12">
        <v>4283345</v>
      </c>
    </row>
    <row r="3876" spans="1:12" x14ac:dyDescent="0.25">
      <c r="A3876" s="9">
        <v>800</v>
      </c>
      <c r="B3876" s="12">
        <v>223</v>
      </c>
      <c r="C3876" s="12">
        <v>391667</v>
      </c>
      <c r="D3876" s="13">
        <f>L3876/C3876</f>
        <v>17.797902299657618</v>
      </c>
      <c r="E3876" s="9" t="s">
        <v>6088</v>
      </c>
      <c r="F3876" s="14">
        <v>83695</v>
      </c>
      <c r="G3876" s="9" t="s">
        <v>4703</v>
      </c>
      <c r="I3876" s="9">
        <v>38</v>
      </c>
      <c r="J3876" s="9">
        <v>4622</v>
      </c>
      <c r="K3876" s="12">
        <v>0</v>
      </c>
      <c r="L3876" s="12">
        <v>6970851</v>
      </c>
    </row>
    <row r="3877" spans="1:12" x14ac:dyDescent="0.25">
      <c r="A3877" s="9">
        <v>800</v>
      </c>
      <c r="B3877" s="12">
        <v>81</v>
      </c>
      <c r="C3877" s="12">
        <v>348773</v>
      </c>
      <c r="D3877" s="13">
        <f>L3877/C3877</f>
        <v>46.581894240666564</v>
      </c>
      <c r="E3877" s="9" t="s">
        <v>6088</v>
      </c>
      <c r="F3877" s="14">
        <v>83698</v>
      </c>
      <c r="G3877" s="9" t="s">
        <v>4723</v>
      </c>
      <c r="I3877" s="9">
        <v>38</v>
      </c>
      <c r="J3877" s="9">
        <v>4637</v>
      </c>
      <c r="K3877" s="12">
        <v>0</v>
      </c>
      <c r="L3877" s="12">
        <v>16246507</v>
      </c>
    </row>
    <row r="3878" spans="1:12" x14ac:dyDescent="0.25">
      <c r="A3878" s="9">
        <v>800</v>
      </c>
      <c r="B3878" s="12">
        <v>17</v>
      </c>
      <c r="C3878" s="12">
        <v>207092</v>
      </c>
      <c r="D3878" s="13">
        <f>L3878/C3878</f>
        <v>15.454334305526046</v>
      </c>
      <c r="E3878" s="9" t="s">
        <v>6088</v>
      </c>
      <c r="F3878" s="14">
        <v>83700</v>
      </c>
      <c r="G3878" s="9" t="s">
        <v>4778</v>
      </c>
      <c r="I3878" s="9">
        <v>38</v>
      </c>
      <c r="J3878" s="9">
        <v>4692</v>
      </c>
      <c r="K3878" s="12">
        <v>0</v>
      </c>
      <c r="L3878" s="12">
        <v>3200469</v>
      </c>
    </row>
    <row r="3879" spans="1:12" x14ac:dyDescent="0.25">
      <c r="A3879" s="9">
        <v>800</v>
      </c>
      <c r="B3879" s="12">
        <v>139</v>
      </c>
      <c r="C3879" s="12">
        <v>217065</v>
      </c>
      <c r="D3879" s="13">
        <f>L3879/C3879</f>
        <v>31.97052956487688</v>
      </c>
      <c r="E3879" s="9" t="s">
        <v>6088</v>
      </c>
      <c r="F3879" s="14">
        <v>83701</v>
      </c>
      <c r="G3879" s="9" t="s">
        <v>4756</v>
      </c>
      <c r="I3879" s="9">
        <v>38</v>
      </c>
      <c r="J3879" s="9">
        <v>4669</v>
      </c>
      <c r="K3879" s="12">
        <v>0</v>
      </c>
      <c r="L3879" s="12">
        <v>6939683</v>
      </c>
    </row>
    <row r="3880" spans="1:12" x14ac:dyDescent="0.25">
      <c r="A3880" s="9">
        <v>800</v>
      </c>
      <c r="B3880" s="12">
        <v>133</v>
      </c>
      <c r="C3880" s="12">
        <v>596736</v>
      </c>
      <c r="D3880" s="13">
        <f>L3880/C3880</f>
        <v>43.04568016677392</v>
      </c>
      <c r="E3880" s="9" t="s">
        <v>6088</v>
      </c>
      <c r="F3880" s="14">
        <v>83704</v>
      </c>
      <c r="G3880" s="9" t="s">
        <v>4756</v>
      </c>
      <c r="I3880" s="9">
        <v>38</v>
      </c>
      <c r="J3880" s="9">
        <v>4670</v>
      </c>
      <c r="K3880" s="12">
        <v>0</v>
      </c>
      <c r="L3880" s="12">
        <v>25686907</v>
      </c>
    </row>
    <row r="3881" spans="1:12" x14ac:dyDescent="0.25">
      <c r="A3881" s="9">
        <v>800</v>
      </c>
      <c r="B3881" s="12">
        <v>1005</v>
      </c>
      <c r="C3881" s="12">
        <v>331116</v>
      </c>
      <c r="D3881" s="13">
        <f>L3881/C3881</f>
        <v>11.208413365708694</v>
      </c>
      <c r="E3881" s="9" t="s">
        <v>6088</v>
      </c>
      <c r="F3881" s="14">
        <v>83718</v>
      </c>
      <c r="G3881" s="9" t="s">
        <v>4811</v>
      </c>
      <c r="I3881" s="9">
        <v>38</v>
      </c>
      <c r="J3881" s="9">
        <v>4727</v>
      </c>
      <c r="K3881" s="12">
        <v>0</v>
      </c>
      <c r="L3881" s="12">
        <v>3711285</v>
      </c>
    </row>
    <row r="3882" spans="1:12" x14ac:dyDescent="0.25">
      <c r="A3882" s="9">
        <v>800</v>
      </c>
      <c r="B3882" s="12">
        <v>75</v>
      </c>
      <c r="C3882" s="12">
        <v>20048</v>
      </c>
      <c r="D3882" s="13">
        <f>L3882/C3882</f>
        <v>15.398244213886672</v>
      </c>
      <c r="E3882" s="9" t="s">
        <v>6088</v>
      </c>
      <c r="F3882" s="14">
        <v>83719</v>
      </c>
      <c r="G3882" s="9" t="s">
        <v>4810</v>
      </c>
      <c r="I3882" s="9">
        <v>38</v>
      </c>
      <c r="J3882" s="9">
        <v>4726</v>
      </c>
      <c r="K3882" s="12">
        <v>0</v>
      </c>
      <c r="L3882" s="12">
        <v>308704</v>
      </c>
    </row>
    <row r="3883" spans="1:12" x14ac:dyDescent="0.25">
      <c r="A3883" s="9">
        <v>800</v>
      </c>
      <c r="B3883" s="12">
        <v>3915</v>
      </c>
      <c r="C3883" s="12">
        <v>1233506</v>
      </c>
      <c r="D3883" s="13">
        <f>L3883/C3883</f>
        <v>12.976214951528407</v>
      </c>
      <c r="E3883" s="9" t="s">
        <v>6088</v>
      </c>
      <c r="F3883" s="14">
        <v>83721</v>
      </c>
      <c r="G3883" s="9" t="s">
        <v>4855</v>
      </c>
      <c r="I3883" s="9">
        <v>38</v>
      </c>
      <c r="J3883" s="9">
        <v>4769</v>
      </c>
      <c r="K3883" s="12">
        <v>0</v>
      </c>
      <c r="L3883" s="12">
        <v>16006239</v>
      </c>
    </row>
    <row r="3884" spans="1:12" x14ac:dyDescent="0.25">
      <c r="A3884" s="9">
        <v>800</v>
      </c>
      <c r="B3884" s="12">
        <v>3</v>
      </c>
      <c r="C3884" s="12">
        <v>177</v>
      </c>
      <c r="D3884" s="13">
        <f>L3884/C3884</f>
        <v>23.638418079096045</v>
      </c>
      <c r="E3884" s="9" t="s">
        <v>6088</v>
      </c>
      <c r="F3884" s="14">
        <v>83727</v>
      </c>
      <c r="G3884" s="9" t="s">
        <v>4887</v>
      </c>
      <c r="I3884" s="9">
        <v>38</v>
      </c>
      <c r="J3884" s="9">
        <v>4799</v>
      </c>
      <c r="K3884" s="12">
        <v>0</v>
      </c>
      <c r="L3884" s="12">
        <v>4184</v>
      </c>
    </row>
    <row r="3885" spans="1:12" x14ac:dyDescent="0.25">
      <c r="A3885" s="9">
        <v>800</v>
      </c>
      <c r="B3885" s="12">
        <v>5929</v>
      </c>
      <c r="C3885" s="12">
        <v>2616568</v>
      </c>
      <c r="D3885" s="13">
        <f>L3885/C3885</f>
        <v>9.1196120261349982</v>
      </c>
      <c r="E3885" s="9" t="s">
        <v>6088</v>
      </c>
      <c r="F3885" s="14">
        <v>83735</v>
      </c>
      <c r="G3885" s="9" t="s">
        <v>4903</v>
      </c>
      <c r="I3885" s="9">
        <v>38</v>
      </c>
      <c r="J3885" s="9">
        <v>4812</v>
      </c>
      <c r="K3885" s="12">
        <v>0</v>
      </c>
      <c r="L3885" s="12">
        <v>23862085</v>
      </c>
    </row>
    <row r="3886" spans="1:12" x14ac:dyDescent="0.25">
      <c r="A3886" s="9">
        <v>800</v>
      </c>
      <c r="B3886" s="12">
        <v>32</v>
      </c>
      <c r="C3886" s="12">
        <v>14097</v>
      </c>
      <c r="D3886" s="13">
        <f>L3886/C3886</f>
        <v>26.022912676455984</v>
      </c>
      <c r="E3886" s="9" t="s">
        <v>6088</v>
      </c>
      <c r="F3886" s="14">
        <v>83785</v>
      </c>
      <c r="G3886" s="9" t="s">
        <v>5097</v>
      </c>
      <c r="I3886" s="9">
        <v>38</v>
      </c>
      <c r="J3886" s="9">
        <v>5005</v>
      </c>
      <c r="K3886" s="12">
        <v>0</v>
      </c>
      <c r="L3886" s="12">
        <v>366845</v>
      </c>
    </row>
    <row r="3887" spans="1:12" x14ac:dyDescent="0.25">
      <c r="A3887" s="9">
        <v>800</v>
      </c>
      <c r="B3887" s="12">
        <v>64</v>
      </c>
      <c r="C3887" s="12">
        <v>27207</v>
      </c>
      <c r="D3887" s="13">
        <f>L3887/C3887</f>
        <v>24.588745543426324</v>
      </c>
      <c r="E3887" s="9" t="s">
        <v>6088</v>
      </c>
      <c r="F3887" s="14">
        <v>83788</v>
      </c>
      <c r="G3887" s="9" t="s">
        <v>5081</v>
      </c>
      <c r="I3887" s="9">
        <v>38</v>
      </c>
      <c r="J3887" s="9">
        <v>4998</v>
      </c>
      <c r="K3887" s="12">
        <v>0</v>
      </c>
      <c r="L3887" s="12">
        <v>668986</v>
      </c>
    </row>
    <row r="3888" spans="1:12" x14ac:dyDescent="0.25">
      <c r="A3888" s="9">
        <v>800</v>
      </c>
      <c r="B3888" s="12">
        <v>376</v>
      </c>
      <c r="C3888" s="12">
        <v>1401301</v>
      </c>
      <c r="D3888" s="13">
        <f>L3888/C3888</f>
        <v>24.254317238052352</v>
      </c>
      <c r="E3888" s="9" t="s">
        <v>6088</v>
      </c>
      <c r="F3888" s="14">
        <v>83789</v>
      </c>
      <c r="G3888" s="9" t="s">
        <v>5081</v>
      </c>
      <c r="I3888" s="9">
        <v>38</v>
      </c>
      <c r="J3888" s="9">
        <v>4988</v>
      </c>
      <c r="K3888" s="12">
        <v>0</v>
      </c>
      <c r="L3888" s="12">
        <v>33987599</v>
      </c>
    </row>
    <row r="3889" spans="1:12" x14ac:dyDescent="0.25">
      <c r="A3889" s="9">
        <v>800</v>
      </c>
      <c r="B3889" s="12">
        <v>348</v>
      </c>
      <c r="C3889" s="12">
        <v>959438</v>
      </c>
      <c r="D3889" s="13">
        <f>L3889/C3889</f>
        <v>23.998857664591146</v>
      </c>
      <c r="E3889" s="9" t="s">
        <v>6088</v>
      </c>
      <c r="F3889" s="14">
        <v>83805</v>
      </c>
      <c r="G3889" s="9" t="s">
        <v>5165</v>
      </c>
      <c r="I3889" s="9">
        <v>38</v>
      </c>
      <c r="J3889" s="9">
        <v>5074</v>
      </c>
      <c r="K3889" s="12">
        <v>0</v>
      </c>
      <c r="L3889" s="12">
        <v>23025416</v>
      </c>
    </row>
    <row r="3890" spans="1:12" x14ac:dyDescent="0.25">
      <c r="A3890" s="9">
        <v>800</v>
      </c>
      <c r="B3890" s="12">
        <v>115</v>
      </c>
      <c r="C3890" s="12">
        <v>21115</v>
      </c>
      <c r="D3890" s="13">
        <f>L3890/C3890</f>
        <v>21.993085484252902</v>
      </c>
      <c r="E3890" s="9" t="s">
        <v>6088</v>
      </c>
      <c r="F3890" s="14">
        <v>83825</v>
      </c>
      <c r="G3890" s="9" t="s">
        <v>5310</v>
      </c>
      <c r="I3890" s="9">
        <v>38</v>
      </c>
      <c r="J3890" s="9">
        <v>5234</v>
      </c>
      <c r="K3890" s="12">
        <v>0</v>
      </c>
      <c r="L3890" s="12">
        <v>464384</v>
      </c>
    </row>
    <row r="3891" spans="1:12" x14ac:dyDescent="0.25">
      <c r="A3891" s="9">
        <v>800</v>
      </c>
      <c r="B3891" s="12">
        <v>138</v>
      </c>
      <c r="C3891" s="12">
        <v>27610</v>
      </c>
      <c r="D3891" s="13">
        <f>L3891/C3891</f>
        <v>23.231111915972473</v>
      </c>
      <c r="E3891" s="9" t="s">
        <v>6088</v>
      </c>
      <c r="F3891" s="14">
        <v>83835</v>
      </c>
      <c r="G3891" s="9" t="s">
        <v>5366</v>
      </c>
      <c r="I3891" s="9">
        <v>38</v>
      </c>
      <c r="J3891" s="9">
        <v>5292</v>
      </c>
      <c r="K3891" s="12">
        <v>0</v>
      </c>
      <c r="L3891" s="12">
        <v>641411</v>
      </c>
    </row>
    <row r="3892" spans="1:12" x14ac:dyDescent="0.25">
      <c r="A3892" s="9">
        <v>800</v>
      </c>
      <c r="B3892" s="12">
        <v>653</v>
      </c>
      <c r="C3892" s="12">
        <v>1839311</v>
      </c>
      <c r="D3892" s="13">
        <f>L3892/C3892</f>
        <v>22.209352850061791</v>
      </c>
      <c r="E3892" s="9" t="s">
        <v>6088</v>
      </c>
      <c r="F3892" s="14">
        <v>83840</v>
      </c>
      <c r="G3892" s="9" t="s">
        <v>5402</v>
      </c>
      <c r="I3892" s="9">
        <v>38</v>
      </c>
      <c r="J3892" s="9">
        <v>5327</v>
      </c>
      <c r="K3892" s="12">
        <v>0</v>
      </c>
      <c r="L3892" s="12">
        <v>40849907</v>
      </c>
    </row>
    <row r="3893" spans="1:12" x14ac:dyDescent="0.25">
      <c r="A3893" s="9">
        <v>800</v>
      </c>
      <c r="B3893" s="12">
        <v>1407</v>
      </c>
      <c r="C3893" s="12">
        <v>352864</v>
      </c>
      <c r="D3893" s="13">
        <f>L3893/C3893</f>
        <v>22.706688695928175</v>
      </c>
      <c r="E3893" s="9" t="s">
        <v>6088</v>
      </c>
      <c r="F3893" s="14">
        <v>83861</v>
      </c>
      <c r="G3893" s="9" t="s">
        <v>5461</v>
      </c>
      <c r="I3893" s="9">
        <v>38</v>
      </c>
      <c r="J3893" s="9">
        <v>5394</v>
      </c>
      <c r="K3893" s="12">
        <v>0</v>
      </c>
      <c r="L3893" s="12">
        <v>8012373</v>
      </c>
    </row>
    <row r="3894" spans="1:12" x14ac:dyDescent="0.25">
      <c r="A3894" s="9">
        <v>800</v>
      </c>
      <c r="B3894" s="12">
        <v>52</v>
      </c>
      <c r="C3894" s="12">
        <v>5970</v>
      </c>
      <c r="D3894" s="13">
        <f>L3894/C3894</f>
        <v>8.0524288107202686</v>
      </c>
      <c r="E3894" s="9" t="s">
        <v>6088</v>
      </c>
      <c r="F3894" s="14">
        <v>83872</v>
      </c>
      <c r="G3894" s="9" t="s">
        <v>5516</v>
      </c>
      <c r="I3894" s="9">
        <v>38</v>
      </c>
      <c r="J3894" s="9">
        <v>5454</v>
      </c>
      <c r="K3894" s="12">
        <v>0</v>
      </c>
      <c r="L3894" s="12">
        <v>48073</v>
      </c>
    </row>
    <row r="3895" spans="1:12" x14ac:dyDescent="0.25">
      <c r="A3895" s="9">
        <v>800</v>
      </c>
      <c r="B3895" s="12">
        <v>7</v>
      </c>
      <c r="C3895" s="12">
        <v>145</v>
      </c>
      <c r="D3895" s="13">
        <f>L3895/C3895</f>
        <v>23.648275862068967</v>
      </c>
      <c r="E3895" s="9" t="s">
        <v>6088</v>
      </c>
      <c r="F3895" s="14">
        <v>83873</v>
      </c>
      <c r="G3895" s="9" t="s">
        <v>5520</v>
      </c>
      <c r="I3895" s="9">
        <v>38</v>
      </c>
      <c r="J3895" s="9">
        <v>5459</v>
      </c>
      <c r="K3895" s="12">
        <v>0</v>
      </c>
      <c r="L3895" s="12">
        <v>3429</v>
      </c>
    </row>
    <row r="3896" spans="1:12" x14ac:dyDescent="0.25">
      <c r="A3896" s="9">
        <v>800</v>
      </c>
      <c r="B3896" s="12">
        <v>388</v>
      </c>
      <c r="C3896" s="12">
        <v>37860</v>
      </c>
      <c r="D3896" s="13">
        <f>L3896/C3896</f>
        <v>17.629688325409404</v>
      </c>
      <c r="E3896" s="9" t="s">
        <v>6088</v>
      </c>
      <c r="F3896" s="14">
        <v>83874</v>
      </c>
      <c r="G3896" s="9" t="s">
        <v>5507</v>
      </c>
      <c r="I3896" s="9">
        <v>38</v>
      </c>
      <c r="J3896" s="9">
        <v>5445</v>
      </c>
      <c r="K3896" s="12">
        <v>0</v>
      </c>
      <c r="L3896" s="12">
        <v>667460</v>
      </c>
    </row>
    <row r="3897" spans="1:12" x14ac:dyDescent="0.25">
      <c r="A3897" s="9">
        <v>800</v>
      </c>
      <c r="B3897" s="12">
        <v>25</v>
      </c>
      <c r="C3897" s="12">
        <v>189643</v>
      </c>
      <c r="D3897" s="13">
        <f>L3897/C3897</f>
        <v>46.617713282325212</v>
      </c>
      <c r="E3897" s="9" t="s">
        <v>6088</v>
      </c>
      <c r="F3897" s="14">
        <v>83876</v>
      </c>
      <c r="G3897" s="9" t="s">
        <v>5506</v>
      </c>
      <c r="I3897" s="9">
        <v>38</v>
      </c>
      <c r="J3897" s="9">
        <v>5444</v>
      </c>
      <c r="K3897" s="12">
        <v>0</v>
      </c>
      <c r="L3897" s="12">
        <v>8840723</v>
      </c>
    </row>
    <row r="3898" spans="1:12" x14ac:dyDescent="0.25">
      <c r="A3898" s="9">
        <v>800</v>
      </c>
      <c r="B3898" s="12">
        <v>3635</v>
      </c>
      <c r="C3898" s="12">
        <v>929041</v>
      </c>
      <c r="D3898" s="13">
        <f>L3898/C3898</f>
        <v>46.030941583848289</v>
      </c>
      <c r="E3898" s="9" t="s">
        <v>6088</v>
      </c>
      <c r="F3898" s="14">
        <v>83880</v>
      </c>
      <c r="G3898" s="9" t="s">
        <v>5549</v>
      </c>
      <c r="I3898" s="9">
        <v>38</v>
      </c>
      <c r="J3898" s="9">
        <v>5488</v>
      </c>
      <c r="K3898" s="12">
        <v>0</v>
      </c>
      <c r="L3898" s="12">
        <v>42764632</v>
      </c>
    </row>
    <row r="3899" spans="1:12" x14ac:dyDescent="0.25">
      <c r="A3899" s="9">
        <v>800</v>
      </c>
      <c r="B3899" s="12">
        <v>452</v>
      </c>
      <c r="C3899" s="12">
        <v>453558</v>
      </c>
      <c r="D3899" s="13">
        <f>L3899/C3899</f>
        <v>18.157404345199513</v>
      </c>
      <c r="E3899" s="9" t="s">
        <v>6088</v>
      </c>
      <c r="F3899" s="14">
        <v>83883</v>
      </c>
      <c r="G3899" s="9" t="s">
        <v>5542</v>
      </c>
      <c r="I3899" s="9">
        <v>38</v>
      </c>
      <c r="J3899" s="9">
        <v>5483</v>
      </c>
      <c r="K3899" s="12">
        <v>0</v>
      </c>
      <c r="L3899" s="12">
        <v>8235436</v>
      </c>
    </row>
    <row r="3900" spans="1:12" x14ac:dyDescent="0.25">
      <c r="A3900" s="9">
        <v>800</v>
      </c>
      <c r="B3900" s="12">
        <v>14</v>
      </c>
      <c r="C3900" s="12">
        <v>1343</v>
      </c>
      <c r="D3900" s="13">
        <f>L3900/C3900</f>
        <v>29.516753536857781</v>
      </c>
      <c r="E3900" s="9" t="s">
        <v>6088</v>
      </c>
      <c r="F3900" s="14">
        <v>83885</v>
      </c>
      <c r="G3900" s="9" t="s">
        <v>5560</v>
      </c>
      <c r="I3900" s="9">
        <v>38</v>
      </c>
      <c r="J3900" s="9">
        <v>5501</v>
      </c>
      <c r="K3900" s="12">
        <v>0</v>
      </c>
      <c r="L3900" s="12">
        <v>39641</v>
      </c>
    </row>
    <row r="3901" spans="1:12" x14ac:dyDescent="0.25">
      <c r="A3901" s="9">
        <v>800</v>
      </c>
      <c r="B3901" s="12">
        <v>69</v>
      </c>
      <c r="C3901" s="12">
        <v>47991</v>
      </c>
      <c r="D3901" s="13">
        <f>L3901/C3901</f>
        <v>31.769394261424019</v>
      </c>
      <c r="E3901" s="9" t="s">
        <v>6088</v>
      </c>
      <c r="F3901" s="14">
        <v>83887</v>
      </c>
      <c r="G3901" s="9" t="s">
        <v>5558</v>
      </c>
      <c r="I3901" s="9">
        <v>38</v>
      </c>
      <c r="J3901" s="9">
        <v>5498</v>
      </c>
      <c r="K3901" s="12">
        <v>0</v>
      </c>
      <c r="L3901" s="12">
        <v>1524645</v>
      </c>
    </row>
    <row r="3902" spans="1:12" x14ac:dyDescent="0.25">
      <c r="A3902" s="9">
        <v>800</v>
      </c>
      <c r="B3902" s="12">
        <v>50</v>
      </c>
      <c r="C3902" s="12">
        <v>3968</v>
      </c>
      <c r="D3902" s="13">
        <f>L3902/C3902</f>
        <v>15.326864919354838</v>
      </c>
      <c r="E3902" s="9" t="s">
        <v>6088</v>
      </c>
      <c r="F3902" s="14">
        <v>83915</v>
      </c>
      <c r="G3902" s="9" t="s">
        <v>5680</v>
      </c>
      <c r="I3902" s="9">
        <v>38</v>
      </c>
      <c r="J3902" s="9">
        <v>5620</v>
      </c>
      <c r="K3902" s="12">
        <v>0</v>
      </c>
      <c r="L3902" s="12">
        <v>60817</v>
      </c>
    </row>
    <row r="3903" spans="1:12" x14ac:dyDescent="0.25">
      <c r="A3903" s="9">
        <v>800</v>
      </c>
      <c r="B3903" s="12">
        <v>19</v>
      </c>
      <c r="C3903" s="12">
        <v>1155</v>
      </c>
      <c r="D3903" s="13">
        <f>L3903/C3903</f>
        <v>27.47012987012987</v>
      </c>
      <c r="E3903" s="9" t="s">
        <v>6088</v>
      </c>
      <c r="F3903" s="14">
        <v>83916</v>
      </c>
      <c r="G3903" s="9" t="s">
        <v>5679</v>
      </c>
      <c r="I3903" s="9">
        <v>38</v>
      </c>
      <c r="J3903" s="9">
        <v>5619</v>
      </c>
      <c r="K3903" s="12">
        <v>0</v>
      </c>
      <c r="L3903" s="12">
        <v>31728</v>
      </c>
    </row>
    <row r="3904" spans="1:12" x14ac:dyDescent="0.25">
      <c r="A3904" s="9">
        <v>800</v>
      </c>
      <c r="B3904" s="12">
        <v>21</v>
      </c>
      <c r="C3904" s="12">
        <v>3155</v>
      </c>
      <c r="D3904" s="13">
        <f>L3904/C3904</f>
        <v>22.619334389857368</v>
      </c>
      <c r="E3904" s="9" t="s">
        <v>6088</v>
      </c>
      <c r="F3904" s="14">
        <v>83918</v>
      </c>
      <c r="G3904" s="9" t="s">
        <v>5674</v>
      </c>
      <c r="I3904" s="9">
        <v>38</v>
      </c>
      <c r="J3904" s="9">
        <v>5614</v>
      </c>
      <c r="K3904" s="12">
        <v>0</v>
      </c>
      <c r="L3904" s="12">
        <v>71364</v>
      </c>
    </row>
    <row r="3905" spans="1:12" x14ac:dyDescent="0.25">
      <c r="A3905" s="9">
        <v>800</v>
      </c>
      <c r="B3905" s="12">
        <v>2</v>
      </c>
      <c r="C3905" s="12">
        <v>66</v>
      </c>
      <c r="D3905" s="13">
        <f>L3905/C3905</f>
        <v>22.621212121212121</v>
      </c>
      <c r="E3905" s="9" t="s">
        <v>6088</v>
      </c>
      <c r="F3905" s="14">
        <v>83919</v>
      </c>
      <c r="G3905" s="9" t="s">
        <v>5686</v>
      </c>
      <c r="I3905" s="9">
        <v>38</v>
      </c>
      <c r="J3905" s="9">
        <v>5626</v>
      </c>
      <c r="K3905" s="12">
        <v>0</v>
      </c>
      <c r="L3905" s="12">
        <v>1493</v>
      </c>
    </row>
    <row r="3906" spans="1:12" x14ac:dyDescent="0.25">
      <c r="A3906" s="9">
        <v>800</v>
      </c>
      <c r="B3906" s="12">
        <v>207</v>
      </c>
      <c r="C3906" s="12">
        <v>386926</v>
      </c>
      <c r="D3906" s="13">
        <f>L3906/C3906</f>
        <v>22.582077709949708</v>
      </c>
      <c r="E3906" s="9" t="s">
        <v>6088</v>
      </c>
      <c r="F3906" s="14">
        <v>83921</v>
      </c>
      <c r="G3906" s="9" t="s">
        <v>5713</v>
      </c>
      <c r="I3906" s="9">
        <v>38</v>
      </c>
      <c r="J3906" s="9">
        <v>5653</v>
      </c>
      <c r="K3906" s="12">
        <v>0</v>
      </c>
      <c r="L3906" s="12">
        <v>8737593</v>
      </c>
    </row>
    <row r="3907" spans="1:12" x14ac:dyDescent="0.25">
      <c r="A3907" s="9">
        <v>800</v>
      </c>
      <c r="B3907" s="12">
        <v>801</v>
      </c>
      <c r="C3907" s="12">
        <v>6496774</v>
      </c>
      <c r="D3907" s="13">
        <f>L3907/C3907</f>
        <v>26.62401878224485</v>
      </c>
      <c r="E3907" s="9" t="s">
        <v>6088</v>
      </c>
      <c r="F3907" s="14">
        <v>83925</v>
      </c>
      <c r="G3907" s="9" t="s">
        <v>5699</v>
      </c>
      <c r="I3907" s="9">
        <v>38</v>
      </c>
      <c r="J3907" s="9">
        <v>5639</v>
      </c>
      <c r="K3907" s="12">
        <v>0</v>
      </c>
      <c r="L3907" s="12">
        <v>172970233</v>
      </c>
    </row>
    <row r="3908" spans="1:12" x14ac:dyDescent="0.25">
      <c r="A3908" s="9">
        <v>800</v>
      </c>
      <c r="B3908" s="12">
        <v>176</v>
      </c>
      <c r="C3908" s="12">
        <v>29018</v>
      </c>
      <c r="D3908" s="13">
        <f>L3908/C3908</f>
        <v>8.7366117582190359</v>
      </c>
      <c r="E3908" s="9" t="s">
        <v>6088</v>
      </c>
      <c r="F3908" s="14">
        <v>83930</v>
      </c>
      <c r="G3908" s="9" t="s">
        <v>5756</v>
      </c>
      <c r="I3908" s="9">
        <v>38</v>
      </c>
      <c r="J3908" s="9">
        <v>5698</v>
      </c>
      <c r="K3908" s="12">
        <v>0</v>
      </c>
      <c r="L3908" s="12">
        <v>253519</v>
      </c>
    </row>
    <row r="3909" spans="1:12" x14ac:dyDescent="0.25">
      <c r="A3909" s="9">
        <v>800</v>
      </c>
      <c r="B3909" s="12">
        <v>178</v>
      </c>
      <c r="C3909" s="12">
        <v>30165</v>
      </c>
      <c r="D3909" s="13">
        <f>L3909/C3909</f>
        <v>9.0635836234046074</v>
      </c>
      <c r="E3909" s="9" t="s">
        <v>6088</v>
      </c>
      <c r="F3909" s="14">
        <v>83935</v>
      </c>
      <c r="G3909" s="9" t="s">
        <v>5757</v>
      </c>
      <c r="I3909" s="9">
        <v>38</v>
      </c>
      <c r="J3909" s="9">
        <v>5699</v>
      </c>
      <c r="K3909" s="12">
        <v>0</v>
      </c>
      <c r="L3909" s="12">
        <v>273403</v>
      </c>
    </row>
    <row r="3910" spans="1:12" x14ac:dyDescent="0.25">
      <c r="A3910" s="9">
        <v>800</v>
      </c>
      <c r="B3910" s="12">
        <v>78</v>
      </c>
      <c r="C3910" s="12">
        <v>12040</v>
      </c>
      <c r="D3910" s="13">
        <f>L3910/C3910</f>
        <v>28.094518272425248</v>
      </c>
      <c r="E3910" s="9" t="s">
        <v>6088</v>
      </c>
      <c r="F3910" s="14">
        <v>83937</v>
      </c>
      <c r="G3910" s="9" t="s">
        <v>5769</v>
      </c>
      <c r="I3910" s="9">
        <v>38</v>
      </c>
      <c r="J3910" s="9">
        <v>5712</v>
      </c>
      <c r="K3910" s="12">
        <v>0</v>
      </c>
      <c r="L3910" s="12">
        <v>338258</v>
      </c>
    </row>
    <row r="3911" spans="1:12" x14ac:dyDescent="0.25">
      <c r="A3911" s="9">
        <v>800</v>
      </c>
      <c r="B3911" s="12">
        <v>103</v>
      </c>
      <c r="C3911" s="12">
        <v>46239</v>
      </c>
      <c r="D3911" s="13">
        <f>L3911/C3911</f>
        <v>17.573628322411817</v>
      </c>
      <c r="E3911" s="9" t="s">
        <v>6088</v>
      </c>
      <c r="F3911" s="14">
        <v>83945</v>
      </c>
      <c r="G3911" s="9" t="s">
        <v>5815</v>
      </c>
      <c r="I3911" s="9">
        <v>38</v>
      </c>
      <c r="J3911" s="9">
        <v>5757</v>
      </c>
      <c r="K3911" s="12">
        <v>0</v>
      </c>
      <c r="L3911" s="12">
        <v>812587</v>
      </c>
    </row>
    <row r="3912" spans="1:12" x14ac:dyDescent="0.25">
      <c r="A3912" s="9">
        <v>800</v>
      </c>
      <c r="B3912" s="12">
        <v>2</v>
      </c>
      <c r="C3912" s="12">
        <v>59</v>
      </c>
      <c r="D3912" s="13">
        <f>L3912/C3912</f>
        <v>88.542372881355931</v>
      </c>
      <c r="E3912" s="9" t="s">
        <v>6088</v>
      </c>
      <c r="F3912" s="14">
        <v>83950</v>
      </c>
      <c r="G3912" s="9" t="s">
        <v>5881</v>
      </c>
      <c r="I3912" s="9">
        <v>38</v>
      </c>
      <c r="J3912" s="9">
        <v>5819</v>
      </c>
      <c r="K3912" s="12">
        <v>0</v>
      </c>
      <c r="L3912" s="12">
        <v>5224</v>
      </c>
    </row>
    <row r="3913" spans="1:12" x14ac:dyDescent="0.25">
      <c r="A3913" s="9">
        <v>800</v>
      </c>
      <c r="B3913" s="12">
        <v>11</v>
      </c>
      <c r="C3913" s="12">
        <v>364</v>
      </c>
      <c r="D3913" s="13">
        <f>L3913/C3913</f>
        <v>86.956043956043956</v>
      </c>
      <c r="E3913" s="9" t="s">
        <v>6088</v>
      </c>
      <c r="F3913" s="14">
        <v>83951</v>
      </c>
      <c r="G3913" s="9" t="s">
        <v>5860</v>
      </c>
      <c r="I3913" s="9">
        <v>38</v>
      </c>
      <c r="J3913" s="9">
        <v>5798</v>
      </c>
      <c r="K3913" s="12">
        <v>0</v>
      </c>
      <c r="L3913" s="12">
        <v>31652</v>
      </c>
    </row>
    <row r="3914" spans="1:12" x14ac:dyDescent="0.25">
      <c r="A3914" s="9">
        <v>800</v>
      </c>
      <c r="B3914" s="12">
        <v>2243</v>
      </c>
      <c r="C3914" s="12">
        <v>1262826</v>
      </c>
      <c r="D3914" s="13">
        <f>L3914/C3914</f>
        <v>56.686162622562414</v>
      </c>
      <c r="E3914" s="9" t="s">
        <v>6088</v>
      </c>
      <c r="F3914" s="14">
        <v>83970</v>
      </c>
      <c r="G3914" s="9" t="s">
        <v>5949</v>
      </c>
      <c r="I3914" s="9">
        <v>38</v>
      </c>
      <c r="J3914" s="9">
        <v>5877</v>
      </c>
      <c r="K3914" s="12">
        <v>0</v>
      </c>
      <c r="L3914" s="12">
        <v>71584760</v>
      </c>
    </row>
    <row r="3915" spans="1:12" x14ac:dyDescent="0.25">
      <c r="A3915" s="9">
        <v>800</v>
      </c>
      <c r="B3915" s="12">
        <v>1070</v>
      </c>
      <c r="C3915" s="12">
        <v>1394086</v>
      </c>
      <c r="D3915" s="13">
        <f>L3915/C3915</f>
        <v>4.5651889481710599</v>
      </c>
      <c r="E3915" s="9" t="s">
        <v>6088</v>
      </c>
      <c r="F3915" s="14">
        <v>83986</v>
      </c>
      <c r="G3915" s="9" t="s">
        <v>5987</v>
      </c>
      <c r="I3915" s="9">
        <v>38</v>
      </c>
      <c r="J3915" s="9">
        <v>5917</v>
      </c>
      <c r="K3915" s="12">
        <v>0</v>
      </c>
      <c r="L3915" s="12">
        <v>6364266</v>
      </c>
    </row>
    <row r="3916" spans="1:12" x14ac:dyDescent="0.25">
      <c r="A3916" s="9">
        <v>800</v>
      </c>
      <c r="B3916" s="12">
        <v>465</v>
      </c>
      <c r="C3916" s="12">
        <v>937258</v>
      </c>
      <c r="D3916" s="13">
        <f>L3916/C3916</f>
        <v>19.897067829775793</v>
      </c>
      <c r="E3916" s="9" t="s">
        <v>6088</v>
      </c>
      <c r="F3916" s="14">
        <v>83992</v>
      </c>
      <c r="G3916" s="9" t="s">
        <v>6012</v>
      </c>
      <c r="I3916" s="9">
        <v>38</v>
      </c>
      <c r="J3916" s="9">
        <v>5940</v>
      </c>
      <c r="K3916" s="12">
        <v>0</v>
      </c>
      <c r="L3916" s="12">
        <v>18648686</v>
      </c>
    </row>
    <row r="3917" spans="1:12" x14ac:dyDescent="0.25">
      <c r="A3917" s="9">
        <v>800</v>
      </c>
      <c r="B3917" s="12">
        <v>39</v>
      </c>
      <c r="C3917" s="12">
        <v>4328</v>
      </c>
      <c r="D3917" s="13">
        <f>L3917/C3917</f>
        <v>26.97920517560074</v>
      </c>
      <c r="E3917" s="9" t="s">
        <v>6088</v>
      </c>
      <c r="F3917" s="14">
        <v>83993</v>
      </c>
      <c r="G3917" s="9" t="s">
        <v>6034</v>
      </c>
      <c r="I3917" s="9">
        <v>38</v>
      </c>
      <c r="J3917" s="9">
        <v>5960</v>
      </c>
      <c r="K3917" s="12">
        <v>0</v>
      </c>
      <c r="L3917" s="12">
        <v>116766</v>
      </c>
    </row>
    <row r="3918" spans="1:12" x14ac:dyDescent="0.25">
      <c r="A3918" s="9">
        <v>800</v>
      </c>
      <c r="B3918" s="12">
        <v>10</v>
      </c>
      <c r="C3918" s="12">
        <v>1003</v>
      </c>
      <c r="D3918" s="13">
        <f>L3918/C3918</f>
        <v>21.34297108673978</v>
      </c>
      <c r="E3918" s="9" t="s">
        <v>6088</v>
      </c>
      <c r="F3918" s="14">
        <v>84022</v>
      </c>
      <c r="G3918" s="9" t="s">
        <v>277</v>
      </c>
      <c r="I3918" s="9">
        <v>38</v>
      </c>
      <c r="J3918" s="9">
        <v>269</v>
      </c>
      <c r="K3918" s="12">
        <v>0</v>
      </c>
      <c r="L3918" s="12">
        <v>21407</v>
      </c>
    </row>
    <row r="3919" spans="1:12" x14ac:dyDescent="0.25">
      <c r="A3919" s="9">
        <v>800</v>
      </c>
      <c r="B3919" s="12">
        <v>2</v>
      </c>
      <c r="C3919" s="12">
        <v>73</v>
      </c>
      <c r="D3919" s="13">
        <f>L3919/C3919</f>
        <v>7.5616438356164384</v>
      </c>
      <c r="E3919" s="9" t="s">
        <v>6088</v>
      </c>
      <c r="F3919" s="14">
        <v>84030</v>
      </c>
      <c r="G3919" s="9" t="s">
        <v>380</v>
      </c>
      <c r="I3919" s="9">
        <v>38</v>
      </c>
      <c r="J3919" s="9">
        <v>354</v>
      </c>
      <c r="K3919" s="12">
        <v>0</v>
      </c>
      <c r="L3919" s="12">
        <v>552</v>
      </c>
    </row>
    <row r="3920" spans="1:12" x14ac:dyDescent="0.25">
      <c r="A3920" s="9">
        <v>800</v>
      </c>
      <c r="B3920" s="12">
        <v>17</v>
      </c>
      <c r="C3920" s="12">
        <v>1932</v>
      </c>
      <c r="D3920" s="13">
        <f>L3920/C3920</f>
        <v>10.072463768115941</v>
      </c>
      <c r="E3920" s="9" t="s">
        <v>6088</v>
      </c>
      <c r="F3920" s="14">
        <v>84060</v>
      </c>
      <c r="G3920" s="9" t="s">
        <v>574</v>
      </c>
      <c r="I3920" s="9">
        <v>38</v>
      </c>
      <c r="J3920" s="9">
        <v>527</v>
      </c>
      <c r="K3920" s="12">
        <v>0</v>
      </c>
      <c r="L3920" s="12">
        <v>19460</v>
      </c>
    </row>
    <row r="3921" spans="1:12" x14ac:dyDescent="0.25">
      <c r="A3921" s="9">
        <v>800</v>
      </c>
      <c r="B3921" s="12">
        <v>67</v>
      </c>
      <c r="C3921" s="12">
        <v>11659</v>
      </c>
      <c r="D3921" s="13">
        <f>L3921/C3921</f>
        <v>13.278497298224547</v>
      </c>
      <c r="E3921" s="9" t="s">
        <v>6088</v>
      </c>
      <c r="F3921" s="14">
        <v>84066</v>
      </c>
      <c r="G3921" s="9" t="s">
        <v>572</v>
      </c>
      <c r="I3921" s="9">
        <v>38</v>
      </c>
      <c r="J3921" s="9">
        <v>525</v>
      </c>
      <c r="K3921" s="12">
        <v>0</v>
      </c>
      <c r="L3921" s="12">
        <v>154814</v>
      </c>
    </row>
    <row r="3922" spans="1:12" x14ac:dyDescent="0.25">
      <c r="A3922" s="9">
        <v>800</v>
      </c>
      <c r="B3922" s="12">
        <v>1195</v>
      </c>
      <c r="C3922" s="12">
        <v>525889</v>
      </c>
      <c r="D3922" s="13">
        <f>L3922/C3922</f>
        <v>1.7418067310782313</v>
      </c>
      <c r="E3922" s="9" t="s">
        <v>6088</v>
      </c>
      <c r="F3922" s="14">
        <v>84075</v>
      </c>
      <c r="G3922" s="9" t="s">
        <v>607</v>
      </c>
      <c r="I3922" s="9">
        <v>38</v>
      </c>
      <c r="J3922" s="9">
        <v>563</v>
      </c>
      <c r="K3922" s="12">
        <v>0</v>
      </c>
      <c r="L3922" s="12">
        <v>915997</v>
      </c>
    </row>
    <row r="3923" spans="1:12" x14ac:dyDescent="0.25">
      <c r="A3923" s="9">
        <v>800</v>
      </c>
      <c r="B3923" s="12">
        <v>18</v>
      </c>
      <c r="C3923" s="12">
        <v>1008</v>
      </c>
      <c r="D3923" s="13">
        <f>L3923/C3923</f>
        <v>9.8799603174603181</v>
      </c>
      <c r="E3923" s="9" t="s">
        <v>6088</v>
      </c>
      <c r="F3923" s="14">
        <v>84078</v>
      </c>
      <c r="G3923" s="9" t="s">
        <v>607</v>
      </c>
      <c r="I3923" s="9">
        <v>38</v>
      </c>
      <c r="J3923" s="9">
        <v>587</v>
      </c>
      <c r="K3923" s="12">
        <v>0</v>
      </c>
      <c r="L3923" s="12">
        <v>9959</v>
      </c>
    </row>
    <row r="3924" spans="1:12" x14ac:dyDescent="0.25">
      <c r="A3924" s="9">
        <v>800</v>
      </c>
      <c r="B3924" s="12">
        <v>162</v>
      </c>
      <c r="C3924" s="12">
        <v>36921</v>
      </c>
      <c r="D3924" s="13">
        <f>L3924/C3924</f>
        <v>19.907938571544648</v>
      </c>
      <c r="E3924" s="9" t="s">
        <v>6088</v>
      </c>
      <c r="F3924" s="14">
        <v>84080</v>
      </c>
      <c r="G3924" s="9" t="s">
        <v>574</v>
      </c>
      <c r="I3924" s="9">
        <v>38</v>
      </c>
      <c r="J3924" s="9">
        <v>621</v>
      </c>
      <c r="K3924" s="12">
        <v>0</v>
      </c>
      <c r="L3924" s="12">
        <v>735021</v>
      </c>
    </row>
    <row r="3925" spans="1:12" x14ac:dyDescent="0.25">
      <c r="A3925" s="9">
        <v>800</v>
      </c>
      <c r="B3925" s="12">
        <v>2</v>
      </c>
      <c r="C3925" s="12">
        <v>55</v>
      </c>
      <c r="D3925" s="13">
        <f>L3925/C3925</f>
        <v>14.181818181818182</v>
      </c>
      <c r="E3925" s="9" t="s">
        <v>6088</v>
      </c>
      <c r="F3925" s="14">
        <v>84087</v>
      </c>
      <c r="G3925" s="9" t="s">
        <v>674</v>
      </c>
      <c r="I3925" s="9">
        <v>38</v>
      </c>
      <c r="J3925" s="9">
        <v>634</v>
      </c>
      <c r="K3925" s="12">
        <v>0</v>
      </c>
      <c r="L3925" s="12">
        <v>780</v>
      </c>
    </row>
    <row r="3926" spans="1:12" x14ac:dyDescent="0.25">
      <c r="A3926" s="9">
        <v>800</v>
      </c>
      <c r="B3926" s="12">
        <v>2878</v>
      </c>
      <c r="C3926" s="12">
        <v>1722668</v>
      </c>
      <c r="D3926" s="13">
        <f>L3926/C3926</f>
        <v>3.0246588431433103</v>
      </c>
      <c r="E3926" s="9" t="s">
        <v>6088</v>
      </c>
      <c r="F3926" s="14">
        <v>84100</v>
      </c>
      <c r="G3926" s="9" t="s">
        <v>738</v>
      </c>
      <c r="I3926" s="9">
        <v>38</v>
      </c>
      <c r="J3926" s="9">
        <v>694</v>
      </c>
      <c r="K3926" s="12">
        <v>0</v>
      </c>
      <c r="L3926" s="12">
        <v>5210483</v>
      </c>
    </row>
    <row r="3927" spans="1:12" x14ac:dyDescent="0.25">
      <c r="A3927" s="9">
        <v>800</v>
      </c>
      <c r="B3927" s="12">
        <v>118</v>
      </c>
      <c r="C3927" s="12">
        <v>46547</v>
      </c>
      <c r="D3927" s="13">
        <f>L3927/C3927</f>
        <v>7.0890068103207513</v>
      </c>
      <c r="E3927" s="9" t="s">
        <v>6088</v>
      </c>
      <c r="F3927" s="14">
        <v>84105</v>
      </c>
      <c r="G3927" s="9" t="s">
        <v>773</v>
      </c>
      <c r="I3927" s="9">
        <v>38</v>
      </c>
      <c r="J3927" s="9">
        <v>730</v>
      </c>
      <c r="K3927" s="12">
        <v>0</v>
      </c>
      <c r="L3927" s="12">
        <v>329972</v>
      </c>
    </row>
    <row r="3928" spans="1:12" x14ac:dyDescent="0.25">
      <c r="A3928" s="9">
        <v>800</v>
      </c>
      <c r="B3928" s="12">
        <v>22</v>
      </c>
      <c r="C3928" s="12">
        <v>1852</v>
      </c>
      <c r="D3928" s="13">
        <f>L3928/C3928</f>
        <v>11.597732181425487</v>
      </c>
      <c r="E3928" s="9" t="s">
        <v>6088</v>
      </c>
      <c r="F3928" s="14">
        <v>84110</v>
      </c>
      <c r="G3928" s="9" t="s">
        <v>869</v>
      </c>
      <c r="I3928" s="9">
        <v>38</v>
      </c>
      <c r="J3928" s="9">
        <v>823</v>
      </c>
      <c r="K3928" s="12">
        <v>0</v>
      </c>
      <c r="L3928" s="12">
        <v>21479</v>
      </c>
    </row>
    <row r="3929" spans="1:12" x14ac:dyDescent="0.25">
      <c r="A3929" s="9">
        <v>800</v>
      </c>
      <c r="B3929" s="12">
        <v>32</v>
      </c>
      <c r="C3929" s="12">
        <v>1295</v>
      </c>
      <c r="D3929" s="13">
        <f>L3929/C3929</f>
        <v>20.210810810810809</v>
      </c>
      <c r="E3929" s="9" t="s">
        <v>6088</v>
      </c>
      <c r="F3929" s="14">
        <v>84120</v>
      </c>
      <c r="G3929" s="9" t="s">
        <v>974</v>
      </c>
      <c r="I3929" s="9">
        <v>38</v>
      </c>
      <c r="J3929" s="9">
        <v>925</v>
      </c>
      <c r="K3929" s="12">
        <v>0</v>
      </c>
      <c r="L3929" s="12">
        <v>26173</v>
      </c>
    </row>
    <row r="3930" spans="1:12" x14ac:dyDescent="0.25">
      <c r="A3930" s="9">
        <v>800</v>
      </c>
      <c r="B3930" s="12">
        <v>4</v>
      </c>
      <c r="C3930" s="12">
        <v>1341</v>
      </c>
      <c r="D3930" s="13">
        <f>L3930/C3930</f>
        <v>34.527964205816552</v>
      </c>
      <c r="E3930" s="9" t="s">
        <v>6088</v>
      </c>
      <c r="F3930" s="14">
        <v>84126</v>
      </c>
      <c r="G3930" s="9" t="s">
        <v>975</v>
      </c>
      <c r="I3930" s="9">
        <v>66</v>
      </c>
      <c r="J3930" s="9">
        <v>926</v>
      </c>
      <c r="K3930" s="12">
        <v>0</v>
      </c>
      <c r="L3930" s="12">
        <v>46302</v>
      </c>
    </row>
    <row r="3931" spans="1:12" x14ac:dyDescent="0.25">
      <c r="A3931" s="9">
        <v>800</v>
      </c>
      <c r="B3931" s="12">
        <v>2890</v>
      </c>
      <c r="C3931" s="12">
        <v>696605</v>
      </c>
      <c r="D3931" s="13">
        <f>L3931/C3931</f>
        <v>3.2677385318796159</v>
      </c>
      <c r="E3931" s="9" t="s">
        <v>6088</v>
      </c>
      <c r="F3931" s="14">
        <v>84132</v>
      </c>
      <c r="G3931" s="9" t="s">
        <v>1009</v>
      </c>
      <c r="I3931" s="9">
        <v>38</v>
      </c>
      <c r="J3931" s="9">
        <v>956</v>
      </c>
      <c r="K3931" s="12">
        <v>0</v>
      </c>
      <c r="L3931" s="12">
        <v>2276323</v>
      </c>
    </row>
    <row r="3932" spans="1:12" x14ac:dyDescent="0.25">
      <c r="A3932" s="9">
        <v>800</v>
      </c>
      <c r="B3932" s="12">
        <v>172</v>
      </c>
      <c r="C3932" s="12">
        <v>53233</v>
      </c>
      <c r="D3932" s="13">
        <f>L3932/C3932</f>
        <v>5.8986530911276835</v>
      </c>
      <c r="E3932" s="9" t="s">
        <v>6088</v>
      </c>
      <c r="F3932" s="14">
        <v>84133</v>
      </c>
      <c r="G3932" s="9" t="s">
        <v>1011</v>
      </c>
      <c r="I3932" s="9">
        <v>38</v>
      </c>
      <c r="J3932" s="9">
        <v>958</v>
      </c>
      <c r="K3932" s="12">
        <v>0</v>
      </c>
      <c r="L3932" s="12">
        <v>314003</v>
      </c>
    </row>
    <row r="3933" spans="1:12" x14ac:dyDescent="0.25">
      <c r="A3933" s="9">
        <v>800</v>
      </c>
      <c r="B3933" s="12">
        <v>355</v>
      </c>
      <c r="C3933" s="12">
        <v>267993</v>
      </c>
      <c r="D3933" s="13">
        <f>L3933/C3933</f>
        <v>14.381069654804417</v>
      </c>
      <c r="E3933" s="9" t="s">
        <v>6088</v>
      </c>
      <c r="F3933" s="14">
        <v>84134</v>
      </c>
      <c r="G3933" s="9" t="s">
        <v>1008</v>
      </c>
      <c r="I3933" s="9">
        <v>38</v>
      </c>
      <c r="J3933" s="9">
        <v>955</v>
      </c>
      <c r="K3933" s="12">
        <v>0</v>
      </c>
      <c r="L3933" s="12">
        <v>3854026</v>
      </c>
    </row>
    <row r="3934" spans="1:12" x14ac:dyDescent="0.25">
      <c r="A3934" s="9">
        <v>800</v>
      </c>
      <c r="B3934" s="12">
        <v>3</v>
      </c>
      <c r="C3934" s="12">
        <v>981</v>
      </c>
      <c r="D3934" s="13">
        <f>L3934/C3934</f>
        <v>23.445463812436291</v>
      </c>
      <c r="E3934" s="9" t="s">
        <v>6088</v>
      </c>
      <c r="F3934" s="14">
        <v>84135</v>
      </c>
      <c r="G3934" s="9" t="s">
        <v>1038</v>
      </c>
      <c r="I3934" s="9">
        <v>38</v>
      </c>
      <c r="J3934" s="9">
        <v>981</v>
      </c>
      <c r="K3934" s="12">
        <v>0</v>
      </c>
      <c r="L3934" s="12">
        <v>23000</v>
      </c>
    </row>
    <row r="3935" spans="1:12" x14ac:dyDescent="0.25">
      <c r="A3935" s="9">
        <v>800</v>
      </c>
      <c r="B3935" s="12">
        <v>1</v>
      </c>
      <c r="C3935" s="12">
        <v>767</v>
      </c>
      <c r="D3935" s="13">
        <f>L3935/C3935</f>
        <v>26.028683181225553</v>
      </c>
      <c r="E3935" s="9" t="s">
        <v>6088</v>
      </c>
      <c r="F3935" s="14">
        <v>84138</v>
      </c>
      <c r="G3935" s="9" t="s">
        <v>1039</v>
      </c>
      <c r="I3935" s="9">
        <v>38</v>
      </c>
      <c r="J3935" s="9">
        <v>982</v>
      </c>
      <c r="K3935" s="12">
        <v>0</v>
      </c>
      <c r="L3935" s="12">
        <v>19964</v>
      </c>
    </row>
    <row r="3936" spans="1:12" x14ac:dyDescent="0.25">
      <c r="A3936" s="9">
        <v>800</v>
      </c>
      <c r="B3936" s="12">
        <v>72</v>
      </c>
      <c r="C3936" s="12">
        <v>14335</v>
      </c>
      <c r="D3936" s="13">
        <f>L3936/C3936</f>
        <v>28.122148587373562</v>
      </c>
      <c r="E3936" s="9" t="s">
        <v>6088</v>
      </c>
      <c r="F3936" s="14">
        <v>84140</v>
      </c>
      <c r="G3936" s="9" t="s">
        <v>1100</v>
      </c>
      <c r="I3936" s="9">
        <v>38</v>
      </c>
      <c r="J3936" s="9">
        <v>1045</v>
      </c>
      <c r="K3936" s="12">
        <v>0</v>
      </c>
      <c r="L3936" s="12">
        <v>403131</v>
      </c>
    </row>
    <row r="3937" spans="1:12" x14ac:dyDescent="0.25">
      <c r="A3937" s="9">
        <v>800</v>
      </c>
      <c r="B3937" s="12">
        <v>12</v>
      </c>
      <c r="C3937" s="12">
        <v>376</v>
      </c>
      <c r="D3937" s="13">
        <f>L3937/C3937</f>
        <v>30.396276595744681</v>
      </c>
      <c r="E3937" s="9" t="s">
        <v>6088</v>
      </c>
      <c r="F3937" s="14">
        <v>84143</v>
      </c>
      <c r="G3937" s="9" t="s">
        <v>1111</v>
      </c>
      <c r="I3937" s="9">
        <v>38</v>
      </c>
      <c r="J3937" s="9">
        <v>1055</v>
      </c>
      <c r="K3937" s="12">
        <v>0</v>
      </c>
      <c r="L3937" s="12">
        <v>11429</v>
      </c>
    </row>
    <row r="3938" spans="1:12" x14ac:dyDescent="0.25">
      <c r="A3938" s="9">
        <v>800</v>
      </c>
      <c r="B3938" s="12">
        <v>378</v>
      </c>
      <c r="C3938" s="12">
        <v>105376</v>
      </c>
      <c r="D3938" s="13">
        <f>L3938/C3938</f>
        <v>28.182812025508653</v>
      </c>
      <c r="E3938" s="9" t="s">
        <v>6088</v>
      </c>
      <c r="F3938" s="14">
        <v>84144</v>
      </c>
      <c r="G3938" s="9" t="s">
        <v>1077</v>
      </c>
      <c r="I3938" s="9">
        <v>38</v>
      </c>
      <c r="J3938" s="9">
        <v>1025</v>
      </c>
      <c r="K3938" s="12">
        <v>0</v>
      </c>
      <c r="L3938" s="12">
        <v>2969792</v>
      </c>
    </row>
    <row r="3939" spans="1:12" x14ac:dyDescent="0.25">
      <c r="A3939" s="9">
        <v>800</v>
      </c>
      <c r="B3939" s="12">
        <v>27</v>
      </c>
      <c r="C3939" s="12">
        <v>1056</v>
      </c>
      <c r="D3939" s="13">
        <f>L3939/C3939</f>
        <v>36.59375</v>
      </c>
      <c r="E3939" s="9" t="s">
        <v>6088</v>
      </c>
      <c r="F3939" s="14">
        <v>84145</v>
      </c>
      <c r="G3939" s="9" t="s">
        <v>1112</v>
      </c>
      <c r="I3939" s="9">
        <v>38</v>
      </c>
      <c r="J3939" s="9">
        <v>1056</v>
      </c>
      <c r="K3939" s="12">
        <v>0</v>
      </c>
      <c r="L3939" s="12">
        <v>38643</v>
      </c>
    </row>
    <row r="3940" spans="1:12" x14ac:dyDescent="0.25">
      <c r="A3940" s="9">
        <v>800</v>
      </c>
      <c r="B3940" s="12">
        <v>776</v>
      </c>
      <c r="C3940" s="12">
        <v>150619</v>
      </c>
      <c r="D3940" s="13">
        <f>L3940/C3940</f>
        <v>26.618925899122953</v>
      </c>
      <c r="E3940" s="9" t="s">
        <v>6088</v>
      </c>
      <c r="F3940" s="14">
        <v>84146</v>
      </c>
      <c r="G3940" s="9" t="s">
        <v>1067</v>
      </c>
      <c r="I3940" s="9">
        <v>38</v>
      </c>
      <c r="J3940" s="9">
        <v>1013</v>
      </c>
      <c r="K3940" s="12">
        <v>0</v>
      </c>
      <c r="L3940" s="12">
        <v>4009316</v>
      </c>
    </row>
    <row r="3941" spans="1:12" x14ac:dyDescent="0.25">
      <c r="A3941" s="9">
        <v>800</v>
      </c>
      <c r="B3941" s="12">
        <v>3</v>
      </c>
      <c r="C3941" s="12">
        <v>161</v>
      </c>
      <c r="D3941" s="13">
        <f>L3941/C3941</f>
        <v>24.540372670807454</v>
      </c>
      <c r="E3941" s="9" t="s">
        <v>6088</v>
      </c>
      <c r="F3941" s="14">
        <v>84150</v>
      </c>
      <c r="G3941" s="9" t="s">
        <v>1197</v>
      </c>
      <c r="I3941" s="9">
        <v>38</v>
      </c>
      <c r="J3941" s="9">
        <v>1136</v>
      </c>
      <c r="K3941" s="12">
        <v>0</v>
      </c>
      <c r="L3941" s="12">
        <v>3951</v>
      </c>
    </row>
    <row r="3942" spans="1:12" x14ac:dyDescent="0.25">
      <c r="A3942" s="9">
        <v>800</v>
      </c>
      <c r="B3942" s="12">
        <v>93</v>
      </c>
      <c r="C3942" s="12">
        <v>15180</v>
      </c>
      <c r="D3942" s="13">
        <f>L3942/C3942</f>
        <v>25.268840579710144</v>
      </c>
      <c r="E3942" s="9" t="s">
        <v>6088</v>
      </c>
      <c r="F3942" s="14">
        <v>84152</v>
      </c>
      <c r="G3942" s="9" t="s">
        <v>1147</v>
      </c>
      <c r="I3942" s="9">
        <v>38</v>
      </c>
      <c r="J3942" s="9">
        <v>1128</v>
      </c>
      <c r="K3942" s="12">
        <v>0</v>
      </c>
      <c r="L3942" s="12">
        <v>383581</v>
      </c>
    </row>
    <row r="3943" spans="1:12" x14ac:dyDescent="0.25">
      <c r="A3943" s="9">
        <v>800</v>
      </c>
      <c r="B3943" s="12">
        <v>10210</v>
      </c>
      <c r="C3943" s="12">
        <v>3375900</v>
      </c>
      <c r="D3943" s="13">
        <f>L3943/C3943</f>
        <v>25.251548327853314</v>
      </c>
      <c r="E3943" s="9" t="s">
        <v>6088</v>
      </c>
      <c r="F3943" s="14">
        <v>84153</v>
      </c>
      <c r="G3943" s="9" t="s">
        <v>1147</v>
      </c>
      <c r="I3943" s="9">
        <v>38</v>
      </c>
      <c r="J3943" s="9">
        <v>1089</v>
      </c>
      <c r="K3943" s="12">
        <v>0</v>
      </c>
      <c r="L3943" s="12">
        <v>85246702</v>
      </c>
    </row>
    <row r="3944" spans="1:12" x14ac:dyDescent="0.25">
      <c r="A3944" s="9">
        <v>800</v>
      </c>
      <c r="B3944" s="12">
        <v>1010</v>
      </c>
      <c r="C3944" s="12">
        <v>301168</v>
      </c>
      <c r="D3944" s="13">
        <f>L3944/C3944</f>
        <v>25.25569781650109</v>
      </c>
      <c r="E3944" s="9" t="s">
        <v>6088</v>
      </c>
      <c r="F3944" s="14">
        <v>84154</v>
      </c>
      <c r="G3944" s="9" t="s">
        <v>1147</v>
      </c>
      <c r="I3944" s="9">
        <v>38</v>
      </c>
      <c r="J3944" s="9">
        <v>1107</v>
      </c>
      <c r="K3944" s="12">
        <v>0</v>
      </c>
      <c r="L3944" s="12">
        <v>7606208</v>
      </c>
    </row>
    <row r="3945" spans="1:12" x14ac:dyDescent="0.25">
      <c r="A3945" s="9">
        <v>800</v>
      </c>
      <c r="B3945" s="12">
        <v>784</v>
      </c>
      <c r="C3945" s="12">
        <v>577712</v>
      </c>
      <c r="D3945" s="13">
        <f>L3945/C3945</f>
        <v>2.8989652283490734</v>
      </c>
      <c r="E3945" s="9" t="s">
        <v>6088</v>
      </c>
      <c r="F3945" s="14">
        <v>84155</v>
      </c>
      <c r="G3945" s="9" t="s">
        <v>1163</v>
      </c>
      <c r="I3945" s="9">
        <v>38</v>
      </c>
      <c r="J3945" s="9">
        <v>1104</v>
      </c>
      <c r="K3945" s="12">
        <v>0</v>
      </c>
      <c r="L3945" s="12">
        <v>1674767</v>
      </c>
    </row>
    <row r="3946" spans="1:12" x14ac:dyDescent="0.25">
      <c r="A3946" s="9">
        <v>800</v>
      </c>
      <c r="B3946" s="12">
        <v>1080</v>
      </c>
      <c r="C3946" s="12">
        <v>762617</v>
      </c>
      <c r="D3946" s="13">
        <f>L3946/C3946</f>
        <v>5.0301029219123095</v>
      </c>
      <c r="E3946" s="9" t="s">
        <v>6088</v>
      </c>
      <c r="F3946" s="14">
        <v>84156</v>
      </c>
      <c r="G3946" s="9" t="s">
        <v>1160</v>
      </c>
      <c r="I3946" s="9">
        <v>38</v>
      </c>
      <c r="J3946" s="9">
        <v>1101</v>
      </c>
      <c r="K3946" s="12">
        <v>0</v>
      </c>
      <c r="L3946" s="12">
        <v>3836042</v>
      </c>
    </row>
    <row r="3947" spans="1:12" x14ac:dyDescent="0.25">
      <c r="A3947" s="9">
        <v>800</v>
      </c>
      <c r="B3947" s="12">
        <v>88</v>
      </c>
      <c r="C3947" s="12">
        <v>5998</v>
      </c>
      <c r="D3947" s="13">
        <f>L3947/C3947</f>
        <v>5.0376792264088026</v>
      </c>
      <c r="E3947" s="9" t="s">
        <v>6088</v>
      </c>
      <c r="F3947" s="14">
        <v>84157</v>
      </c>
      <c r="G3947" s="9" t="s">
        <v>1184</v>
      </c>
      <c r="I3947" s="9">
        <v>38</v>
      </c>
      <c r="J3947" s="9">
        <v>1123</v>
      </c>
      <c r="K3947" s="12">
        <v>0</v>
      </c>
      <c r="L3947" s="12">
        <v>30216</v>
      </c>
    </row>
    <row r="3948" spans="1:12" x14ac:dyDescent="0.25">
      <c r="A3948" s="9">
        <v>800</v>
      </c>
      <c r="B3948" s="12">
        <v>37</v>
      </c>
      <c r="C3948" s="12">
        <v>6595</v>
      </c>
      <c r="D3948" s="13">
        <f>L3948/C3948</f>
        <v>6.9431387414708112</v>
      </c>
      <c r="E3948" s="9" t="s">
        <v>6088</v>
      </c>
      <c r="F3948" s="14">
        <v>84160</v>
      </c>
      <c r="G3948" s="9" t="s">
        <v>1232</v>
      </c>
      <c r="I3948" s="9">
        <v>38</v>
      </c>
      <c r="J3948" s="9">
        <v>1168</v>
      </c>
      <c r="K3948" s="12">
        <v>0</v>
      </c>
      <c r="L3948" s="12">
        <v>45790</v>
      </c>
    </row>
    <row r="3949" spans="1:12" x14ac:dyDescent="0.25">
      <c r="A3949" s="9">
        <v>800</v>
      </c>
      <c r="B3949" s="12">
        <v>9</v>
      </c>
      <c r="C3949" s="12">
        <v>1608</v>
      </c>
      <c r="D3949" s="13">
        <f>L3949/C3949</f>
        <v>19.907960199004975</v>
      </c>
      <c r="E3949" s="9" t="s">
        <v>6088</v>
      </c>
      <c r="F3949" s="14">
        <v>84163</v>
      </c>
      <c r="G3949" s="9" t="s">
        <v>1255</v>
      </c>
      <c r="I3949" s="9">
        <v>38</v>
      </c>
      <c r="J3949" s="9">
        <v>1193</v>
      </c>
      <c r="K3949" s="12">
        <v>0</v>
      </c>
      <c r="L3949" s="12">
        <v>32012</v>
      </c>
    </row>
    <row r="3950" spans="1:12" x14ac:dyDescent="0.25">
      <c r="A3950" s="9">
        <v>800</v>
      </c>
      <c r="B3950" s="12">
        <v>2326</v>
      </c>
      <c r="C3950" s="12">
        <v>1000407</v>
      </c>
      <c r="D3950" s="13">
        <f>L3950/C3950</f>
        <v>16.97326388160019</v>
      </c>
      <c r="E3950" s="9" t="s">
        <v>6088</v>
      </c>
      <c r="F3950" s="14">
        <v>84165</v>
      </c>
      <c r="G3950" s="9" t="s">
        <v>1222</v>
      </c>
      <c r="I3950" s="9">
        <v>38</v>
      </c>
      <c r="J3950" s="9">
        <v>1158</v>
      </c>
      <c r="K3950" s="12">
        <v>0</v>
      </c>
      <c r="L3950" s="12">
        <v>16980172</v>
      </c>
    </row>
    <row r="3951" spans="1:12" x14ac:dyDescent="0.25">
      <c r="A3951" s="9">
        <v>800</v>
      </c>
      <c r="B3951" s="12">
        <v>1085</v>
      </c>
      <c r="C3951" s="12">
        <v>187703</v>
      </c>
      <c r="D3951" s="13">
        <f>L3951/C3951</f>
        <v>22.612696653756199</v>
      </c>
      <c r="E3951" s="9" t="s">
        <v>6088</v>
      </c>
      <c r="F3951" s="14">
        <v>84166</v>
      </c>
      <c r="G3951" s="9" t="s">
        <v>1234</v>
      </c>
      <c r="I3951" s="9">
        <v>38</v>
      </c>
      <c r="J3951" s="9">
        <v>1170</v>
      </c>
      <c r="K3951" s="12">
        <v>0</v>
      </c>
      <c r="L3951" s="12">
        <v>4244471</v>
      </c>
    </row>
    <row r="3952" spans="1:12" x14ac:dyDescent="0.25">
      <c r="A3952" s="9">
        <v>800</v>
      </c>
      <c r="B3952" s="12">
        <v>52</v>
      </c>
      <c r="C3952" s="12">
        <v>4510</v>
      </c>
      <c r="D3952" s="13">
        <f>L3952/C3952</f>
        <v>23.042128603104214</v>
      </c>
      <c r="E3952" s="9" t="s">
        <v>6088</v>
      </c>
      <c r="F3952" s="14">
        <v>84181</v>
      </c>
      <c r="G3952" s="9" t="s">
        <v>1329</v>
      </c>
      <c r="I3952" s="9">
        <v>38</v>
      </c>
      <c r="J3952" s="9">
        <v>1269</v>
      </c>
      <c r="K3952" s="12">
        <v>0</v>
      </c>
      <c r="L3952" s="12">
        <v>103920</v>
      </c>
    </row>
    <row r="3953" spans="1:12" x14ac:dyDescent="0.25">
      <c r="A3953" s="9">
        <v>800</v>
      </c>
      <c r="B3953" s="12">
        <v>27</v>
      </c>
      <c r="C3953" s="12">
        <v>5828</v>
      </c>
      <c r="D3953" s="13">
        <f>L3953/C3953</f>
        <v>21.829958819492106</v>
      </c>
      <c r="E3953" s="9" t="s">
        <v>6088</v>
      </c>
      <c r="F3953" s="14">
        <v>84182</v>
      </c>
      <c r="G3953" s="9" t="s">
        <v>1329</v>
      </c>
      <c r="I3953" s="9">
        <v>38</v>
      </c>
      <c r="J3953" s="9">
        <v>1280</v>
      </c>
      <c r="K3953" s="12">
        <v>0</v>
      </c>
      <c r="L3953" s="12">
        <v>127225</v>
      </c>
    </row>
    <row r="3954" spans="1:12" x14ac:dyDescent="0.25">
      <c r="A3954" s="9">
        <v>800</v>
      </c>
      <c r="B3954" s="12">
        <v>18</v>
      </c>
      <c r="C3954" s="12">
        <v>569</v>
      </c>
      <c r="D3954" s="13">
        <f>L3954/C3954</f>
        <v>19.710017574692444</v>
      </c>
      <c r="E3954" s="9" t="s">
        <v>6088</v>
      </c>
      <c r="F3954" s="14">
        <v>84202</v>
      </c>
      <c r="G3954" s="9" t="s">
        <v>1478</v>
      </c>
      <c r="I3954" s="9">
        <v>38</v>
      </c>
      <c r="J3954" s="9">
        <v>1415</v>
      </c>
      <c r="K3954" s="12">
        <v>0</v>
      </c>
      <c r="L3954" s="12">
        <v>11215</v>
      </c>
    </row>
    <row r="3955" spans="1:12" x14ac:dyDescent="0.25">
      <c r="A3955" s="9">
        <v>800</v>
      </c>
      <c r="B3955" s="12">
        <v>1</v>
      </c>
      <c r="C3955" s="12">
        <v>27</v>
      </c>
      <c r="D3955" s="13">
        <f>L3955/C3955</f>
        <v>11.814814814814815</v>
      </c>
      <c r="E3955" s="9" t="s">
        <v>6088</v>
      </c>
      <c r="F3955" s="14">
        <v>84203</v>
      </c>
      <c r="G3955" s="9" t="s">
        <v>1512</v>
      </c>
      <c r="I3955" s="9">
        <v>38</v>
      </c>
      <c r="J3955" s="9">
        <v>1449</v>
      </c>
      <c r="K3955" s="12">
        <v>0</v>
      </c>
      <c r="L3955" s="12">
        <v>319</v>
      </c>
    </row>
    <row r="3956" spans="1:12" x14ac:dyDescent="0.25">
      <c r="A3956" s="9">
        <v>800</v>
      </c>
      <c r="B3956" s="12">
        <v>16</v>
      </c>
      <c r="C3956" s="12">
        <v>30895</v>
      </c>
      <c r="D3956" s="13">
        <f>L3956/C3956</f>
        <v>24.486551221880564</v>
      </c>
      <c r="E3956" s="9" t="s">
        <v>6088</v>
      </c>
      <c r="F3956" s="14">
        <v>84206</v>
      </c>
      <c r="G3956" s="9" t="s">
        <v>1479</v>
      </c>
      <c r="I3956" s="9">
        <v>38</v>
      </c>
      <c r="J3956" s="9">
        <v>1416</v>
      </c>
      <c r="K3956" s="12">
        <v>0</v>
      </c>
      <c r="L3956" s="12">
        <v>756512</v>
      </c>
    </row>
    <row r="3957" spans="1:12" x14ac:dyDescent="0.25">
      <c r="A3957" s="9">
        <v>800</v>
      </c>
      <c r="B3957" s="12">
        <v>156</v>
      </c>
      <c r="C3957" s="12">
        <v>45240</v>
      </c>
      <c r="D3957" s="13">
        <f>L3957/C3957</f>
        <v>37.504973474801062</v>
      </c>
      <c r="E3957" s="9" t="s">
        <v>6088</v>
      </c>
      <c r="F3957" s="14">
        <v>84207</v>
      </c>
      <c r="G3957" s="9" t="s">
        <v>1453</v>
      </c>
      <c r="I3957" s="9">
        <v>38</v>
      </c>
      <c r="J3957" s="9">
        <v>1387</v>
      </c>
      <c r="K3957" s="12">
        <v>0</v>
      </c>
      <c r="L3957" s="12">
        <v>1696725</v>
      </c>
    </row>
    <row r="3958" spans="1:12" x14ac:dyDescent="0.25">
      <c r="A3958" s="9">
        <v>800</v>
      </c>
      <c r="B3958" s="12">
        <v>12</v>
      </c>
      <c r="C3958" s="12">
        <v>4769</v>
      </c>
      <c r="D3958" s="13">
        <f>L3958/C3958</f>
        <v>14.902495282029776</v>
      </c>
      <c r="E3958" s="9" t="s">
        <v>6088</v>
      </c>
      <c r="F3958" s="14">
        <v>84210</v>
      </c>
      <c r="G3958" s="9" t="s">
        <v>1555</v>
      </c>
      <c r="I3958" s="9">
        <v>38</v>
      </c>
      <c r="J3958" s="9">
        <v>1494</v>
      </c>
      <c r="K3958" s="12">
        <v>0</v>
      </c>
      <c r="L3958" s="12">
        <v>71070</v>
      </c>
    </row>
    <row r="3959" spans="1:12" x14ac:dyDescent="0.25">
      <c r="A3959" s="9">
        <v>800</v>
      </c>
      <c r="B3959" s="12">
        <v>1</v>
      </c>
      <c r="C3959" s="12">
        <v>25</v>
      </c>
      <c r="D3959" s="13">
        <f>L3959/C3959</f>
        <v>12.96</v>
      </c>
      <c r="E3959" s="9" t="s">
        <v>6088</v>
      </c>
      <c r="F3959" s="14">
        <v>84220</v>
      </c>
      <c r="G3959" s="9" t="s">
        <v>1673</v>
      </c>
      <c r="I3959" s="9">
        <v>38</v>
      </c>
      <c r="J3959" s="9">
        <v>1627</v>
      </c>
      <c r="K3959" s="12">
        <v>0</v>
      </c>
      <c r="L3959" s="12">
        <v>324</v>
      </c>
    </row>
    <row r="3960" spans="1:12" x14ac:dyDescent="0.25">
      <c r="A3960" s="9">
        <v>800</v>
      </c>
      <c r="B3960" s="12">
        <v>1</v>
      </c>
      <c r="C3960" s="12">
        <v>104</v>
      </c>
      <c r="D3960" s="13">
        <f>L3960/C3960</f>
        <v>51.067307692307693</v>
      </c>
      <c r="E3960" s="9" t="s">
        <v>6088</v>
      </c>
      <c r="F3960" s="14">
        <v>84233</v>
      </c>
      <c r="G3960" s="9" t="s">
        <v>1754</v>
      </c>
      <c r="I3960" s="9">
        <v>38</v>
      </c>
      <c r="J3960" s="9">
        <v>1714</v>
      </c>
      <c r="K3960" s="12">
        <v>0</v>
      </c>
      <c r="L3960" s="12">
        <v>5311</v>
      </c>
    </row>
    <row r="3961" spans="1:12" x14ac:dyDescent="0.25">
      <c r="A3961" s="9">
        <v>800</v>
      </c>
      <c r="B3961" s="12">
        <v>4</v>
      </c>
      <c r="C3961" s="12">
        <v>202</v>
      </c>
      <c r="D3961" s="13">
        <f>L3961/C3961</f>
        <v>62.896039603960396</v>
      </c>
      <c r="E3961" s="9" t="s">
        <v>6088</v>
      </c>
      <c r="F3961" s="14">
        <v>84234</v>
      </c>
      <c r="G3961" s="9" t="s">
        <v>1735</v>
      </c>
      <c r="I3961" s="9">
        <v>66</v>
      </c>
      <c r="J3961" s="9">
        <v>1696</v>
      </c>
      <c r="K3961" s="12">
        <v>0</v>
      </c>
      <c r="L3961" s="12">
        <v>12705</v>
      </c>
    </row>
    <row r="3962" spans="1:12" x14ac:dyDescent="0.25">
      <c r="A3962" s="9">
        <v>800</v>
      </c>
      <c r="B3962" s="12">
        <v>7</v>
      </c>
      <c r="C3962" s="12">
        <v>552</v>
      </c>
      <c r="D3962" s="13">
        <f>L3962/C3962</f>
        <v>62.39855072463768</v>
      </c>
      <c r="E3962" s="9" t="s">
        <v>6088</v>
      </c>
      <c r="F3962" s="14">
        <v>84235</v>
      </c>
      <c r="G3962" s="9" t="s">
        <v>1736</v>
      </c>
      <c r="I3962" s="9">
        <v>38</v>
      </c>
      <c r="J3962" s="9">
        <v>1697</v>
      </c>
      <c r="K3962" s="12">
        <v>0</v>
      </c>
      <c r="L3962" s="12">
        <v>34444</v>
      </c>
    </row>
    <row r="3963" spans="1:12" x14ac:dyDescent="0.25">
      <c r="A3963" s="9">
        <v>800</v>
      </c>
      <c r="B3963" s="12">
        <v>78</v>
      </c>
      <c r="C3963" s="12">
        <v>22929</v>
      </c>
      <c r="D3963" s="13">
        <f>L3963/C3963</f>
        <v>49.932051114309388</v>
      </c>
      <c r="E3963" s="9" t="s">
        <v>6088</v>
      </c>
      <c r="F3963" s="14">
        <v>84238</v>
      </c>
      <c r="G3963" s="9" t="s">
        <v>1715</v>
      </c>
      <c r="I3963" s="9">
        <v>38</v>
      </c>
      <c r="J3963" s="9">
        <v>1674</v>
      </c>
      <c r="K3963" s="12">
        <v>0</v>
      </c>
      <c r="L3963" s="12">
        <v>1144892</v>
      </c>
    </row>
    <row r="3964" spans="1:12" x14ac:dyDescent="0.25">
      <c r="A3964" s="9">
        <v>800</v>
      </c>
      <c r="B3964" s="12">
        <v>149</v>
      </c>
      <c r="C3964" s="12">
        <v>28157</v>
      </c>
      <c r="D3964" s="13">
        <f>L3964/C3964</f>
        <v>30.07209574883688</v>
      </c>
      <c r="E3964" s="9" t="s">
        <v>6088</v>
      </c>
      <c r="F3964" s="14">
        <v>84244</v>
      </c>
      <c r="G3964" s="9" t="s">
        <v>1778</v>
      </c>
      <c r="I3964" s="9">
        <v>38</v>
      </c>
      <c r="J3964" s="9">
        <v>1743</v>
      </c>
      <c r="K3964" s="12">
        <v>0</v>
      </c>
      <c r="L3964" s="12">
        <v>846740</v>
      </c>
    </row>
    <row r="3965" spans="1:12" x14ac:dyDescent="0.25">
      <c r="A3965" s="9">
        <v>800</v>
      </c>
      <c r="B3965" s="12">
        <v>60</v>
      </c>
      <c r="C3965" s="12">
        <v>14122</v>
      </c>
      <c r="D3965" s="13">
        <f>L3965/C3965</f>
        <v>27.674337912476986</v>
      </c>
      <c r="E3965" s="9" t="s">
        <v>6088</v>
      </c>
      <c r="F3965" s="14">
        <v>84252</v>
      </c>
      <c r="G3965" s="9" t="s">
        <v>1876</v>
      </c>
      <c r="I3965" s="9">
        <v>38</v>
      </c>
      <c r="J3965" s="9">
        <v>1834</v>
      </c>
      <c r="K3965" s="12">
        <v>0</v>
      </c>
      <c r="L3965" s="12">
        <v>390817</v>
      </c>
    </row>
    <row r="3966" spans="1:12" x14ac:dyDescent="0.25">
      <c r="A3966" s="9">
        <v>800</v>
      </c>
      <c r="B3966" s="12">
        <v>56</v>
      </c>
      <c r="C3966" s="12">
        <v>7715</v>
      </c>
      <c r="D3966" s="13">
        <f>L3966/C3966</f>
        <v>34.646791963707066</v>
      </c>
      <c r="E3966" s="9" t="s">
        <v>6088</v>
      </c>
      <c r="F3966" s="14">
        <v>84255</v>
      </c>
      <c r="G3966" s="9" t="s">
        <v>1879</v>
      </c>
      <c r="I3966" s="9">
        <v>38</v>
      </c>
      <c r="J3966" s="9">
        <v>1838</v>
      </c>
      <c r="K3966" s="12">
        <v>0</v>
      </c>
      <c r="L3966" s="12">
        <v>267300</v>
      </c>
    </row>
    <row r="3967" spans="1:12" x14ac:dyDescent="0.25">
      <c r="A3967" s="9">
        <v>800</v>
      </c>
      <c r="B3967" s="12">
        <v>77</v>
      </c>
      <c r="C3967" s="12">
        <v>13289</v>
      </c>
      <c r="D3967" s="13">
        <f>L3967/C3967</f>
        <v>38.274738505530891</v>
      </c>
      <c r="E3967" s="9" t="s">
        <v>6088</v>
      </c>
      <c r="F3967" s="14">
        <v>84260</v>
      </c>
      <c r="G3967" s="9" t="s">
        <v>1963</v>
      </c>
      <c r="I3967" s="9">
        <v>38</v>
      </c>
      <c r="J3967" s="9">
        <v>1916</v>
      </c>
      <c r="K3967" s="12">
        <v>0</v>
      </c>
      <c r="L3967" s="12">
        <v>508633</v>
      </c>
    </row>
    <row r="3968" spans="1:12" x14ac:dyDescent="0.25">
      <c r="A3968" s="9">
        <v>800</v>
      </c>
      <c r="B3968" s="12">
        <v>593</v>
      </c>
      <c r="C3968" s="12">
        <v>186034</v>
      </c>
      <c r="D3968" s="13">
        <f>L3968/C3968</f>
        <v>28.213589988926756</v>
      </c>
      <c r="E3968" s="9" t="s">
        <v>6088</v>
      </c>
      <c r="F3968" s="14">
        <v>84270</v>
      </c>
      <c r="G3968" s="9" t="s">
        <v>2029</v>
      </c>
      <c r="I3968" s="9">
        <v>38</v>
      </c>
      <c r="J3968" s="9">
        <v>1981</v>
      </c>
      <c r="K3968" s="12">
        <v>0</v>
      </c>
      <c r="L3968" s="12">
        <v>5248687</v>
      </c>
    </row>
    <row r="3969" spans="1:12" x14ac:dyDescent="0.25">
      <c r="A3969" s="9">
        <v>800</v>
      </c>
      <c r="B3969" s="12">
        <v>3</v>
      </c>
      <c r="C3969" s="12">
        <v>124</v>
      </c>
      <c r="D3969" s="13">
        <f>L3969/C3969</f>
        <v>18.467741935483872</v>
      </c>
      <c r="E3969" s="9" t="s">
        <v>6088</v>
      </c>
      <c r="F3969" s="14">
        <v>84275</v>
      </c>
      <c r="G3969" s="9" t="s">
        <v>2077</v>
      </c>
      <c r="I3969" s="9">
        <v>38</v>
      </c>
      <c r="J3969" s="9">
        <v>2023</v>
      </c>
      <c r="K3969" s="12">
        <v>0</v>
      </c>
      <c r="L3969" s="12">
        <v>2290</v>
      </c>
    </row>
    <row r="3970" spans="1:12" x14ac:dyDescent="0.25">
      <c r="A3970" s="9">
        <v>800</v>
      </c>
      <c r="B3970" s="12">
        <v>1135</v>
      </c>
      <c r="C3970" s="12">
        <v>426091</v>
      </c>
      <c r="D3970" s="13">
        <f>L3970/C3970</f>
        <v>2.2023839977845108</v>
      </c>
      <c r="E3970" s="9" t="s">
        <v>6088</v>
      </c>
      <c r="F3970" s="14">
        <v>84295</v>
      </c>
      <c r="G3970" s="9" t="s">
        <v>2207</v>
      </c>
      <c r="I3970" s="9">
        <v>38</v>
      </c>
      <c r="J3970" s="9">
        <v>2149</v>
      </c>
      <c r="K3970" s="12">
        <v>0</v>
      </c>
      <c r="L3970" s="12">
        <v>938416</v>
      </c>
    </row>
    <row r="3971" spans="1:12" x14ac:dyDescent="0.25">
      <c r="A3971" s="9">
        <v>800</v>
      </c>
      <c r="B3971" s="12">
        <v>291</v>
      </c>
      <c r="C3971" s="12">
        <v>87256</v>
      </c>
      <c r="D3971" s="13">
        <f>L3971/C3971</f>
        <v>6.5932084899605758</v>
      </c>
      <c r="E3971" s="9" t="s">
        <v>6088</v>
      </c>
      <c r="F3971" s="14">
        <v>84300</v>
      </c>
      <c r="G3971" s="9" t="s">
        <v>2300</v>
      </c>
      <c r="I3971" s="9">
        <v>38</v>
      </c>
      <c r="J3971" s="9">
        <v>2245</v>
      </c>
      <c r="K3971" s="12">
        <v>0</v>
      </c>
      <c r="L3971" s="12">
        <v>575297</v>
      </c>
    </row>
    <row r="3972" spans="1:12" x14ac:dyDescent="0.25">
      <c r="A3972" s="9">
        <v>800</v>
      </c>
      <c r="B3972" s="12">
        <v>28</v>
      </c>
      <c r="C3972" s="12">
        <v>1569</v>
      </c>
      <c r="D3972" s="13">
        <f>L3972/C3972</f>
        <v>6.6207775653282344</v>
      </c>
      <c r="E3972" s="9" t="s">
        <v>6088</v>
      </c>
      <c r="F3972" s="14">
        <v>84302</v>
      </c>
      <c r="G3972" s="9" t="s">
        <v>2343</v>
      </c>
      <c r="I3972" s="9">
        <v>38</v>
      </c>
      <c r="J3972" s="9">
        <v>2285</v>
      </c>
      <c r="K3972" s="12">
        <v>0</v>
      </c>
      <c r="L3972" s="12">
        <v>10388</v>
      </c>
    </row>
    <row r="3973" spans="1:12" x14ac:dyDescent="0.25">
      <c r="A3973" s="9">
        <v>800</v>
      </c>
      <c r="B3973" s="12">
        <v>181</v>
      </c>
      <c r="C3973" s="12">
        <v>41365</v>
      </c>
      <c r="D3973" s="13">
        <f>L3973/C3973</f>
        <v>24.667690076151334</v>
      </c>
      <c r="E3973" s="9" t="s">
        <v>6088</v>
      </c>
      <c r="F3973" s="14">
        <v>84305</v>
      </c>
      <c r="G3973" s="9" t="s">
        <v>2305</v>
      </c>
      <c r="I3973" s="9">
        <v>38</v>
      </c>
      <c r="J3973" s="9">
        <v>2248</v>
      </c>
      <c r="K3973" s="12">
        <v>0</v>
      </c>
      <c r="L3973" s="12">
        <v>1020379</v>
      </c>
    </row>
    <row r="3974" spans="1:12" x14ac:dyDescent="0.25">
      <c r="A3974" s="9">
        <v>800</v>
      </c>
      <c r="B3974" s="12">
        <v>5</v>
      </c>
      <c r="C3974" s="12">
        <v>68</v>
      </c>
      <c r="D3974" s="13">
        <f>L3974/C3974</f>
        <v>25.132352941176471</v>
      </c>
      <c r="E3974" s="9" t="s">
        <v>6088</v>
      </c>
      <c r="F3974" s="14">
        <v>84307</v>
      </c>
      <c r="G3974" s="9" t="s">
        <v>2353</v>
      </c>
      <c r="I3974" s="9">
        <v>38</v>
      </c>
      <c r="J3974" s="9">
        <v>2295</v>
      </c>
      <c r="K3974" s="12">
        <v>0</v>
      </c>
      <c r="L3974" s="12">
        <v>1709</v>
      </c>
    </row>
    <row r="3975" spans="1:12" x14ac:dyDescent="0.25">
      <c r="A3975" s="9">
        <v>800</v>
      </c>
      <c r="B3975" s="12">
        <v>364</v>
      </c>
      <c r="C3975" s="12">
        <v>1277230</v>
      </c>
      <c r="D3975" s="13">
        <f>L3975/C3975</f>
        <v>9.6038278148806402</v>
      </c>
      <c r="E3975" s="9" t="s">
        <v>6088</v>
      </c>
      <c r="F3975" s="14">
        <v>84311</v>
      </c>
      <c r="G3975" s="9" t="s">
        <v>2384</v>
      </c>
      <c r="I3975" s="9">
        <v>38</v>
      </c>
      <c r="J3975" s="9">
        <v>2330</v>
      </c>
      <c r="K3975" s="12">
        <v>0</v>
      </c>
      <c r="L3975" s="12">
        <v>12266297</v>
      </c>
    </row>
    <row r="3976" spans="1:12" x14ac:dyDescent="0.25">
      <c r="A3976" s="9">
        <v>800</v>
      </c>
      <c r="B3976" s="12">
        <v>57</v>
      </c>
      <c r="C3976" s="12">
        <v>41201</v>
      </c>
      <c r="D3976" s="13">
        <f>L3976/C3976</f>
        <v>3.3051624960559209</v>
      </c>
      <c r="E3976" s="9" t="s">
        <v>6088</v>
      </c>
      <c r="F3976" s="14">
        <v>84315</v>
      </c>
      <c r="G3976" s="9" t="s">
        <v>2390</v>
      </c>
      <c r="I3976" s="9">
        <v>38</v>
      </c>
      <c r="J3976" s="9">
        <v>2334</v>
      </c>
      <c r="K3976" s="12">
        <v>0</v>
      </c>
      <c r="L3976" s="12">
        <v>136176</v>
      </c>
    </row>
    <row r="3977" spans="1:12" x14ac:dyDescent="0.25">
      <c r="A3977" s="9">
        <v>800</v>
      </c>
      <c r="B3977" s="12">
        <v>1</v>
      </c>
      <c r="C3977" s="12">
        <v>702</v>
      </c>
      <c r="D3977" s="13">
        <f>L3977/C3977</f>
        <v>26.950142450142451</v>
      </c>
      <c r="E3977" s="9" t="s">
        <v>6088</v>
      </c>
      <c r="F3977" s="14">
        <v>84375</v>
      </c>
      <c r="G3977" s="9" t="s">
        <v>2783</v>
      </c>
      <c r="I3977" s="9">
        <v>38</v>
      </c>
      <c r="J3977" s="9">
        <v>2756</v>
      </c>
      <c r="K3977" s="12">
        <v>0</v>
      </c>
      <c r="L3977" s="12">
        <v>18919</v>
      </c>
    </row>
    <row r="3978" spans="1:12" x14ac:dyDescent="0.25">
      <c r="A3978" s="9">
        <v>800</v>
      </c>
      <c r="B3978" s="12">
        <v>11</v>
      </c>
      <c r="C3978" s="12">
        <v>241</v>
      </c>
      <c r="D3978" s="13">
        <f>L3978/C3978</f>
        <v>7.5601659751037342</v>
      </c>
      <c r="E3978" s="9" t="s">
        <v>6088</v>
      </c>
      <c r="F3978" s="14">
        <v>84376</v>
      </c>
      <c r="G3978" s="9" t="s">
        <v>2730</v>
      </c>
      <c r="I3978" s="9">
        <v>38</v>
      </c>
      <c r="J3978" s="9">
        <v>2746</v>
      </c>
      <c r="K3978" s="12">
        <v>0</v>
      </c>
      <c r="L3978" s="12">
        <v>1822</v>
      </c>
    </row>
    <row r="3979" spans="1:12" x14ac:dyDescent="0.25">
      <c r="A3979" s="9">
        <v>800</v>
      </c>
      <c r="B3979" s="12">
        <v>3</v>
      </c>
      <c r="C3979" s="12">
        <v>93</v>
      </c>
      <c r="D3979" s="13">
        <f>L3979/C3979</f>
        <v>7.5161290322580649</v>
      </c>
      <c r="E3979" s="9" t="s">
        <v>6088</v>
      </c>
      <c r="F3979" s="14">
        <v>84377</v>
      </c>
      <c r="G3979" s="9" t="s">
        <v>2765</v>
      </c>
      <c r="I3979" s="9">
        <v>38</v>
      </c>
      <c r="J3979" s="9">
        <v>2738</v>
      </c>
      <c r="K3979" s="12">
        <v>0</v>
      </c>
      <c r="L3979" s="12">
        <v>699</v>
      </c>
    </row>
    <row r="3980" spans="1:12" x14ac:dyDescent="0.25">
      <c r="A3980" s="9">
        <v>800</v>
      </c>
      <c r="B3980" s="12">
        <v>96</v>
      </c>
      <c r="C3980" s="12">
        <v>128146</v>
      </c>
      <c r="D3980" s="13">
        <f>L3980/C3980</f>
        <v>15.655525728465969</v>
      </c>
      <c r="E3980" s="9" t="s">
        <v>6088</v>
      </c>
      <c r="F3980" s="14">
        <v>84378</v>
      </c>
      <c r="G3980" s="9" t="s">
        <v>2730</v>
      </c>
      <c r="I3980" s="9">
        <v>38</v>
      </c>
      <c r="J3980" s="9">
        <v>2699</v>
      </c>
      <c r="K3980" s="12">
        <v>0</v>
      </c>
      <c r="L3980" s="12">
        <v>2006193</v>
      </c>
    </row>
    <row r="3981" spans="1:12" x14ac:dyDescent="0.25">
      <c r="A3981" s="9">
        <v>800</v>
      </c>
      <c r="B3981" s="12">
        <v>68</v>
      </c>
      <c r="C3981" s="12">
        <v>38963</v>
      </c>
      <c r="D3981" s="13">
        <f>L3981/C3981</f>
        <v>6.5263198419012909</v>
      </c>
      <c r="E3981" s="9" t="s">
        <v>6088</v>
      </c>
      <c r="F3981" s="14">
        <v>84392</v>
      </c>
      <c r="G3981" s="9" t="s">
        <v>2847</v>
      </c>
      <c r="I3981" s="9">
        <v>38</v>
      </c>
      <c r="J3981" s="9">
        <v>2821</v>
      </c>
      <c r="K3981" s="12">
        <v>0</v>
      </c>
      <c r="L3981" s="12">
        <v>254285</v>
      </c>
    </row>
    <row r="3982" spans="1:12" x14ac:dyDescent="0.25">
      <c r="A3982" s="9">
        <v>800</v>
      </c>
      <c r="B3982" s="12">
        <v>539</v>
      </c>
      <c r="C3982" s="12">
        <v>392441</v>
      </c>
      <c r="D3982" s="13">
        <f>L3982/C3982</f>
        <v>34.782222041020177</v>
      </c>
      <c r="E3982" s="9" t="s">
        <v>6088</v>
      </c>
      <c r="F3982" s="14">
        <v>84402</v>
      </c>
      <c r="G3982" s="9" t="s">
        <v>2888</v>
      </c>
      <c r="I3982" s="9">
        <v>38</v>
      </c>
      <c r="J3982" s="9">
        <v>2866</v>
      </c>
      <c r="K3982" s="12">
        <v>0</v>
      </c>
      <c r="L3982" s="12">
        <v>13649970</v>
      </c>
    </row>
    <row r="3983" spans="1:12" x14ac:dyDescent="0.25">
      <c r="A3983" s="9">
        <v>800</v>
      </c>
      <c r="B3983" s="12">
        <v>3624</v>
      </c>
      <c r="C3983" s="12">
        <v>1260460</v>
      </c>
      <c r="D3983" s="13">
        <f>L3983/C3983</f>
        <v>35.185469590466973</v>
      </c>
      <c r="E3983" s="9" t="s">
        <v>6088</v>
      </c>
      <c r="F3983" s="14">
        <v>84403</v>
      </c>
      <c r="G3983" s="9" t="s">
        <v>2888</v>
      </c>
      <c r="I3983" s="9">
        <v>38</v>
      </c>
      <c r="J3983" s="9">
        <v>2862</v>
      </c>
      <c r="K3983" s="12">
        <v>0</v>
      </c>
      <c r="L3983" s="12">
        <v>44349877</v>
      </c>
    </row>
    <row r="3984" spans="1:12" x14ac:dyDescent="0.25">
      <c r="A3984" s="9">
        <v>800</v>
      </c>
      <c r="B3984" s="12">
        <v>179</v>
      </c>
      <c r="C3984" s="12">
        <v>55159</v>
      </c>
      <c r="D3984" s="13">
        <f>L3984/C3984</f>
        <v>28.541017784948966</v>
      </c>
      <c r="E3984" s="9" t="s">
        <v>6088</v>
      </c>
      <c r="F3984" s="14">
        <v>84425</v>
      </c>
      <c r="G3984" s="9" t="s">
        <v>3055</v>
      </c>
      <c r="I3984" s="9">
        <v>38</v>
      </c>
      <c r="J3984" s="9">
        <v>3018</v>
      </c>
      <c r="K3984" s="12">
        <v>0</v>
      </c>
      <c r="L3984" s="12">
        <v>1574294</v>
      </c>
    </row>
    <row r="3985" spans="1:12" x14ac:dyDescent="0.25">
      <c r="A3985" s="9">
        <v>800</v>
      </c>
      <c r="B3985" s="12">
        <v>1</v>
      </c>
      <c r="C3985" s="12">
        <v>162</v>
      </c>
      <c r="D3985" s="13">
        <f>L3985/C3985</f>
        <v>15.987654320987655</v>
      </c>
      <c r="E3985" s="9" t="s">
        <v>6088</v>
      </c>
      <c r="F3985" s="14">
        <v>84430</v>
      </c>
      <c r="G3985" s="9" t="s">
        <v>3170</v>
      </c>
      <c r="I3985" s="9">
        <v>38</v>
      </c>
      <c r="J3985" s="9">
        <v>3118</v>
      </c>
      <c r="K3985" s="12">
        <v>0</v>
      </c>
      <c r="L3985" s="12">
        <v>2590</v>
      </c>
    </row>
    <row r="3986" spans="1:12" x14ac:dyDescent="0.25">
      <c r="A3986" s="9">
        <v>800</v>
      </c>
      <c r="B3986" s="12">
        <v>13</v>
      </c>
      <c r="C3986" s="12">
        <v>30037</v>
      </c>
      <c r="D3986" s="13">
        <f>L3986/C3986</f>
        <v>23.094017378566434</v>
      </c>
      <c r="E3986" s="9" t="s">
        <v>6088</v>
      </c>
      <c r="F3986" s="14">
        <v>84431</v>
      </c>
      <c r="G3986" s="9" t="s">
        <v>3152</v>
      </c>
      <c r="I3986" s="9">
        <v>38</v>
      </c>
      <c r="J3986" s="9">
        <v>3100</v>
      </c>
      <c r="K3986" s="12">
        <v>0</v>
      </c>
      <c r="L3986" s="12">
        <v>693675</v>
      </c>
    </row>
    <row r="3987" spans="1:12" x14ac:dyDescent="0.25">
      <c r="A3987" s="9">
        <v>800</v>
      </c>
      <c r="B3987" s="12">
        <v>315</v>
      </c>
      <c r="C3987" s="12">
        <v>82516</v>
      </c>
      <c r="D3987" s="13">
        <f>L3987/C3987</f>
        <v>21.851277328033351</v>
      </c>
      <c r="E3987" s="9" t="s">
        <v>6088</v>
      </c>
      <c r="F3987" s="14">
        <v>84432</v>
      </c>
      <c r="G3987" s="9" t="s">
        <v>3134</v>
      </c>
      <c r="I3987" s="9">
        <v>38</v>
      </c>
      <c r="J3987" s="9">
        <v>3087</v>
      </c>
      <c r="K3987" s="12">
        <v>0</v>
      </c>
      <c r="L3987" s="12">
        <v>1803080</v>
      </c>
    </row>
    <row r="3988" spans="1:12" x14ac:dyDescent="0.25">
      <c r="A3988" s="9">
        <v>800</v>
      </c>
      <c r="B3988" s="12">
        <v>2805</v>
      </c>
      <c r="C3988" s="12">
        <v>1829109</v>
      </c>
      <c r="D3988" s="13">
        <f>L3988/C3988</f>
        <v>9.2825282692283508</v>
      </c>
      <c r="E3988" s="9" t="s">
        <v>6088</v>
      </c>
      <c r="F3988" s="14">
        <v>84436</v>
      </c>
      <c r="G3988" s="9" t="s">
        <v>3113</v>
      </c>
      <c r="I3988" s="9">
        <v>38</v>
      </c>
      <c r="J3988" s="9">
        <v>3070</v>
      </c>
      <c r="K3988" s="12">
        <v>0</v>
      </c>
      <c r="L3988" s="12">
        <v>16978756</v>
      </c>
    </row>
    <row r="3989" spans="1:12" x14ac:dyDescent="0.25">
      <c r="A3989" s="9">
        <v>800</v>
      </c>
      <c r="B3989" s="12">
        <v>3</v>
      </c>
      <c r="C3989" s="12">
        <v>344</v>
      </c>
      <c r="D3989" s="13">
        <f>L3989/C3989</f>
        <v>8.5755813953488378</v>
      </c>
      <c r="E3989" s="9" t="s">
        <v>6088</v>
      </c>
      <c r="F3989" s="14">
        <v>84437</v>
      </c>
      <c r="G3989" s="9" t="s">
        <v>3161</v>
      </c>
      <c r="I3989" s="9">
        <v>38</v>
      </c>
      <c r="J3989" s="9">
        <v>3107</v>
      </c>
      <c r="K3989" s="12">
        <v>0</v>
      </c>
      <c r="L3989" s="12">
        <v>2950</v>
      </c>
    </row>
    <row r="3990" spans="1:12" x14ac:dyDescent="0.25">
      <c r="A3990" s="9">
        <v>800</v>
      </c>
      <c r="B3990" s="12">
        <v>10563</v>
      </c>
      <c r="C3990" s="12">
        <v>4607355</v>
      </c>
      <c r="D3990" s="13">
        <f>L3990/C3990</f>
        <v>12.330840362854609</v>
      </c>
      <c r="E3990" s="9" t="s">
        <v>6088</v>
      </c>
      <c r="F3990" s="14">
        <v>84439</v>
      </c>
      <c r="G3990" s="9" t="s">
        <v>3113</v>
      </c>
      <c r="I3990" s="9">
        <v>38</v>
      </c>
      <c r="J3990" s="9">
        <v>3069</v>
      </c>
      <c r="K3990" s="12">
        <v>0</v>
      </c>
      <c r="L3990" s="12">
        <v>56812559</v>
      </c>
    </row>
    <row r="3991" spans="1:12" x14ac:dyDescent="0.25">
      <c r="A3991" s="9">
        <v>800</v>
      </c>
      <c r="B3991" s="12">
        <v>89</v>
      </c>
      <c r="C3991" s="12">
        <v>16702</v>
      </c>
      <c r="D3991" s="13">
        <f>L3991/C3991</f>
        <v>20.325529876661477</v>
      </c>
      <c r="E3991" s="9" t="s">
        <v>6088</v>
      </c>
      <c r="F3991" s="14">
        <v>84442</v>
      </c>
      <c r="G3991" s="9" t="s">
        <v>3218</v>
      </c>
      <c r="I3991" s="9">
        <v>38</v>
      </c>
      <c r="J3991" s="9">
        <v>3158</v>
      </c>
      <c r="K3991" s="12">
        <v>0</v>
      </c>
      <c r="L3991" s="12">
        <v>339477</v>
      </c>
    </row>
    <row r="3992" spans="1:12" x14ac:dyDescent="0.25">
      <c r="A3992" s="9">
        <v>800</v>
      </c>
      <c r="B3992" s="12">
        <v>22339</v>
      </c>
      <c r="C3992" s="12">
        <v>15353542</v>
      </c>
      <c r="D3992" s="13">
        <f>L3992/C3992</f>
        <v>23.037039401071102</v>
      </c>
      <c r="E3992" s="9" t="s">
        <v>6088</v>
      </c>
      <c r="F3992" s="14">
        <v>84443</v>
      </c>
      <c r="G3992" s="9" t="s">
        <v>3175</v>
      </c>
      <c r="I3992" s="9">
        <v>38</v>
      </c>
      <c r="J3992" s="9">
        <v>3122</v>
      </c>
      <c r="K3992" s="12">
        <v>0</v>
      </c>
      <c r="L3992" s="12">
        <v>353700152</v>
      </c>
    </row>
    <row r="3993" spans="1:12" x14ac:dyDescent="0.25">
      <c r="A3993" s="9">
        <v>800</v>
      </c>
      <c r="B3993" s="12">
        <v>113</v>
      </c>
      <c r="C3993" s="12">
        <v>21540</v>
      </c>
      <c r="D3993" s="13">
        <f>L3993/C3993</f>
        <v>69.450835654596105</v>
      </c>
      <c r="E3993" s="9" t="s">
        <v>6088</v>
      </c>
      <c r="F3993" s="14">
        <v>84445</v>
      </c>
      <c r="G3993" s="9" t="s">
        <v>3205</v>
      </c>
      <c r="I3993" s="9">
        <v>38</v>
      </c>
      <c r="J3993" s="9">
        <v>3148</v>
      </c>
      <c r="K3993" s="12">
        <v>0</v>
      </c>
      <c r="L3993" s="12">
        <v>1495971</v>
      </c>
    </row>
    <row r="3994" spans="1:12" x14ac:dyDescent="0.25">
      <c r="A3994" s="9">
        <v>800</v>
      </c>
      <c r="B3994" s="12">
        <v>102</v>
      </c>
      <c r="C3994" s="12">
        <v>24435</v>
      </c>
      <c r="D3994" s="13">
        <f>L3994/C3994</f>
        <v>19.416779210149375</v>
      </c>
      <c r="E3994" s="9" t="s">
        <v>6088</v>
      </c>
      <c r="F3994" s="14">
        <v>84446</v>
      </c>
      <c r="G3994" s="9" t="s">
        <v>3193</v>
      </c>
      <c r="I3994" s="9">
        <v>38</v>
      </c>
      <c r="J3994" s="9">
        <v>3136</v>
      </c>
      <c r="K3994" s="12">
        <v>0</v>
      </c>
      <c r="L3994" s="12">
        <v>474449</v>
      </c>
    </row>
    <row r="3995" spans="1:12" x14ac:dyDescent="0.25">
      <c r="A3995" s="9">
        <v>800</v>
      </c>
      <c r="B3995" s="12">
        <v>20</v>
      </c>
      <c r="C3995" s="12">
        <v>1070</v>
      </c>
      <c r="D3995" s="13">
        <f>L3995/C3995</f>
        <v>23.193457943925235</v>
      </c>
      <c r="E3995" s="9" t="s">
        <v>6088</v>
      </c>
      <c r="F3995" s="14">
        <v>84449</v>
      </c>
      <c r="G3995" s="9" t="s">
        <v>3220</v>
      </c>
      <c r="I3995" s="9">
        <v>38</v>
      </c>
      <c r="J3995" s="9">
        <v>3160</v>
      </c>
      <c r="K3995" s="12">
        <v>0</v>
      </c>
      <c r="L3995" s="12">
        <v>24817</v>
      </c>
    </row>
    <row r="3996" spans="1:12" x14ac:dyDescent="0.25">
      <c r="A3996" s="9">
        <v>800</v>
      </c>
      <c r="B3996" s="12">
        <v>5049</v>
      </c>
      <c r="C3996" s="12">
        <v>1652432</v>
      </c>
      <c r="D3996" s="13">
        <f>L3996/C3996</f>
        <v>2.6996917271028398</v>
      </c>
      <c r="E3996" s="9" t="s">
        <v>6088</v>
      </c>
      <c r="F3996" s="14">
        <v>84450</v>
      </c>
      <c r="G3996" s="9" t="s">
        <v>3236</v>
      </c>
      <c r="I3996" s="9">
        <v>38</v>
      </c>
      <c r="J3996" s="9">
        <v>3180</v>
      </c>
      <c r="K3996" s="12">
        <v>0</v>
      </c>
      <c r="L3996" s="12">
        <v>4461057</v>
      </c>
    </row>
    <row r="3997" spans="1:12" x14ac:dyDescent="0.25">
      <c r="A3997" s="9">
        <v>800</v>
      </c>
      <c r="B3997" s="12">
        <v>6388</v>
      </c>
      <c r="C3997" s="12">
        <v>2047025</v>
      </c>
      <c r="D3997" s="13">
        <f>L3997/C3997</f>
        <v>3.1386465724649186</v>
      </c>
      <c r="E3997" s="9" t="s">
        <v>6088</v>
      </c>
      <c r="F3997" s="14">
        <v>84460</v>
      </c>
      <c r="G3997" s="9" t="s">
        <v>3299</v>
      </c>
      <c r="I3997" s="9">
        <v>38</v>
      </c>
      <c r="J3997" s="9">
        <v>3242</v>
      </c>
      <c r="K3997" s="12">
        <v>0</v>
      </c>
      <c r="L3997" s="12">
        <v>6424888</v>
      </c>
    </row>
    <row r="3998" spans="1:12" x14ac:dyDescent="0.25">
      <c r="A3998" s="9">
        <v>800</v>
      </c>
      <c r="B3998" s="12">
        <v>1042</v>
      </c>
      <c r="C3998" s="12">
        <v>205500</v>
      </c>
      <c r="D3998" s="13">
        <f>L3998/C3998</f>
        <v>17.076253041362531</v>
      </c>
      <c r="E3998" s="9" t="s">
        <v>6088</v>
      </c>
      <c r="F3998" s="14">
        <v>84466</v>
      </c>
      <c r="G3998" s="9" t="s">
        <v>3305</v>
      </c>
      <c r="I3998" s="9">
        <v>38</v>
      </c>
      <c r="J3998" s="9">
        <v>3247</v>
      </c>
      <c r="K3998" s="12">
        <v>0</v>
      </c>
      <c r="L3998" s="12">
        <v>3509170</v>
      </c>
    </row>
    <row r="3999" spans="1:12" x14ac:dyDescent="0.25">
      <c r="A3999" s="9">
        <v>800</v>
      </c>
      <c r="B3999" s="12">
        <v>1009</v>
      </c>
      <c r="C3999" s="12">
        <v>469941</v>
      </c>
      <c r="D3999" s="13">
        <f>L3999/C3999</f>
        <v>3.1086051227707308</v>
      </c>
      <c r="E3999" s="9" t="s">
        <v>6088</v>
      </c>
      <c r="F3999" s="14">
        <v>84478</v>
      </c>
      <c r="G3999" s="9" t="s">
        <v>3335</v>
      </c>
      <c r="I3999" s="9">
        <v>38</v>
      </c>
      <c r="J3999" s="9">
        <v>3281</v>
      </c>
      <c r="K3999" s="12">
        <v>0</v>
      </c>
      <c r="L3999" s="12">
        <v>1460861</v>
      </c>
    </row>
    <row r="4000" spans="1:12" x14ac:dyDescent="0.25">
      <c r="A4000" s="9">
        <v>800</v>
      </c>
      <c r="B4000" s="12">
        <v>1651</v>
      </c>
      <c r="C4000" s="12">
        <v>966673</v>
      </c>
      <c r="D4000" s="13">
        <f>L4000/C4000</f>
        <v>8.6816307065574403</v>
      </c>
      <c r="E4000" s="9" t="s">
        <v>6088</v>
      </c>
      <c r="F4000" s="14">
        <v>84479</v>
      </c>
      <c r="G4000" s="9" t="s">
        <v>3333</v>
      </c>
      <c r="I4000" s="9">
        <v>38</v>
      </c>
      <c r="J4000" s="9">
        <v>3278</v>
      </c>
      <c r="K4000" s="12">
        <v>0</v>
      </c>
      <c r="L4000" s="12">
        <v>8392298</v>
      </c>
    </row>
    <row r="4001" spans="1:12" x14ac:dyDescent="0.25">
      <c r="A4001" s="9">
        <v>800</v>
      </c>
      <c r="B4001" s="12">
        <v>1640</v>
      </c>
      <c r="C4001" s="12">
        <v>932995</v>
      </c>
      <c r="D4001" s="13">
        <f>L4001/C4001</f>
        <v>19.269089330596628</v>
      </c>
      <c r="E4001" s="9" t="s">
        <v>6088</v>
      </c>
      <c r="F4001" s="14">
        <v>84480</v>
      </c>
      <c r="G4001" s="9" t="s">
        <v>3379</v>
      </c>
      <c r="I4001" s="9">
        <v>38</v>
      </c>
      <c r="J4001" s="9">
        <v>3324</v>
      </c>
      <c r="K4001" s="12">
        <v>0</v>
      </c>
      <c r="L4001" s="12">
        <v>17977964</v>
      </c>
    </row>
    <row r="4002" spans="1:12" x14ac:dyDescent="0.25">
      <c r="A4002" s="9">
        <v>800</v>
      </c>
      <c r="B4002" s="12">
        <v>1953</v>
      </c>
      <c r="C4002" s="12">
        <v>1022820</v>
      </c>
      <c r="D4002" s="13">
        <f>L4002/C4002</f>
        <v>22.418770653682955</v>
      </c>
      <c r="E4002" s="9" t="s">
        <v>6088</v>
      </c>
      <c r="F4002" s="14">
        <v>84481</v>
      </c>
      <c r="G4002" s="9" t="s">
        <v>3379</v>
      </c>
      <c r="I4002" s="9">
        <v>38</v>
      </c>
      <c r="J4002" s="9">
        <v>3320</v>
      </c>
      <c r="K4002" s="12">
        <v>0</v>
      </c>
      <c r="L4002" s="12">
        <v>22930367</v>
      </c>
    </row>
    <row r="4003" spans="1:12" x14ac:dyDescent="0.25">
      <c r="A4003" s="9">
        <v>800</v>
      </c>
      <c r="B4003" s="12">
        <v>155</v>
      </c>
      <c r="C4003" s="12">
        <v>46732</v>
      </c>
      <c r="D4003" s="13">
        <f>L4003/C4003</f>
        <v>21.239557476675511</v>
      </c>
      <c r="E4003" s="9" t="s">
        <v>6088</v>
      </c>
      <c r="F4003" s="14">
        <v>84482</v>
      </c>
      <c r="G4003" s="9" t="s">
        <v>3379</v>
      </c>
      <c r="I4003" s="9">
        <v>38</v>
      </c>
      <c r="J4003" s="9">
        <v>3338</v>
      </c>
      <c r="K4003" s="12">
        <v>0</v>
      </c>
      <c r="L4003" s="12">
        <v>992567</v>
      </c>
    </row>
    <row r="4004" spans="1:12" x14ac:dyDescent="0.25">
      <c r="A4004" s="9">
        <v>800</v>
      </c>
      <c r="B4004" s="12">
        <v>1036</v>
      </c>
      <c r="C4004" s="12">
        <v>165698</v>
      </c>
      <c r="D4004" s="13">
        <f>L4004/C4004</f>
        <v>13.274976161450349</v>
      </c>
      <c r="E4004" s="9" t="s">
        <v>6088</v>
      </c>
      <c r="F4004" s="14">
        <v>84484</v>
      </c>
      <c r="G4004" s="9" t="s">
        <v>3385</v>
      </c>
      <c r="I4004" s="9">
        <v>38</v>
      </c>
      <c r="J4004" s="9">
        <v>3326</v>
      </c>
      <c r="K4004" s="12">
        <v>0</v>
      </c>
      <c r="L4004" s="12">
        <v>2199637</v>
      </c>
    </row>
    <row r="4005" spans="1:12" x14ac:dyDescent="0.25">
      <c r="A4005" s="9">
        <v>800</v>
      </c>
      <c r="B4005" s="12">
        <v>1</v>
      </c>
      <c r="C4005" s="12">
        <v>704</v>
      </c>
      <c r="D4005" s="13">
        <f>L4005/C4005</f>
        <v>10.460227272727273</v>
      </c>
      <c r="E4005" s="9" t="s">
        <v>6088</v>
      </c>
      <c r="F4005" s="14">
        <v>84490</v>
      </c>
      <c r="G4005" s="9" t="s">
        <v>3454</v>
      </c>
      <c r="I4005" s="9">
        <v>38</v>
      </c>
      <c r="J4005" s="9">
        <v>3410</v>
      </c>
      <c r="K4005" s="12">
        <v>0</v>
      </c>
      <c r="L4005" s="12">
        <v>7364</v>
      </c>
    </row>
    <row r="4006" spans="1:12" x14ac:dyDescent="0.25">
      <c r="A4006" s="9">
        <v>800</v>
      </c>
      <c r="B4006" s="12">
        <v>1</v>
      </c>
      <c r="C4006" s="12">
        <v>17</v>
      </c>
      <c r="D4006" s="13">
        <f>L4006/C4006</f>
        <v>14.294117647058824</v>
      </c>
      <c r="E4006" s="9" t="s">
        <v>6088</v>
      </c>
      <c r="F4006" s="14">
        <v>84510</v>
      </c>
      <c r="G4006" s="9" t="s">
        <v>3623</v>
      </c>
      <c r="I4006" s="9">
        <v>38</v>
      </c>
      <c r="J4006" s="9">
        <v>3568</v>
      </c>
      <c r="K4006" s="12">
        <v>0</v>
      </c>
      <c r="L4006" s="12">
        <v>243</v>
      </c>
    </row>
    <row r="4007" spans="1:12" x14ac:dyDescent="0.25">
      <c r="A4007" s="9">
        <v>800</v>
      </c>
      <c r="B4007" s="12">
        <v>29</v>
      </c>
      <c r="C4007" s="12">
        <v>937</v>
      </c>
      <c r="D4007" s="13">
        <f>L4007/C4007</f>
        <v>10.081109925293489</v>
      </c>
      <c r="E4007" s="9" t="s">
        <v>6088</v>
      </c>
      <c r="F4007" s="14">
        <v>84512</v>
      </c>
      <c r="G4007" s="9" t="s">
        <v>3385</v>
      </c>
      <c r="I4007" s="9">
        <v>38</v>
      </c>
      <c r="J4007" s="9">
        <v>3549</v>
      </c>
      <c r="K4007" s="12">
        <v>0</v>
      </c>
      <c r="L4007" s="12">
        <v>9446</v>
      </c>
    </row>
    <row r="4008" spans="1:12" x14ac:dyDescent="0.25">
      <c r="A4008" s="9">
        <v>800</v>
      </c>
      <c r="B4008" s="12">
        <v>3633</v>
      </c>
      <c r="C4008" s="12">
        <v>1146143</v>
      </c>
      <c r="D4008" s="13">
        <f>L4008/C4008</f>
        <v>2.0778140249515111</v>
      </c>
      <c r="E4008" s="9" t="s">
        <v>6088</v>
      </c>
      <c r="F4008" s="14">
        <v>84520</v>
      </c>
      <c r="G4008" s="9" t="s">
        <v>3631</v>
      </c>
      <c r="I4008" s="9">
        <v>38</v>
      </c>
      <c r="J4008" s="9">
        <v>3577</v>
      </c>
      <c r="K4008" s="12">
        <v>0</v>
      </c>
      <c r="L4008" s="12">
        <v>2381472</v>
      </c>
    </row>
    <row r="4009" spans="1:12" x14ac:dyDescent="0.25">
      <c r="A4009" s="9">
        <v>800</v>
      </c>
      <c r="B4009" s="12">
        <v>3</v>
      </c>
      <c r="C4009" s="12">
        <v>662</v>
      </c>
      <c r="D4009" s="13">
        <f>L4009/C4009</f>
        <v>5.1706948640483388</v>
      </c>
      <c r="E4009" s="9" t="s">
        <v>6088</v>
      </c>
      <c r="F4009" s="14">
        <v>84525</v>
      </c>
      <c r="G4009" s="9" t="s">
        <v>3631</v>
      </c>
      <c r="I4009" s="9">
        <v>38</v>
      </c>
      <c r="J4009" s="9">
        <v>3621</v>
      </c>
      <c r="K4009" s="12">
        <v>0</v>
      </c>
      <c r="L4009" s="12">
        <v>3423</v>
      </c>
    </row>
    <row r="4010" spans="1:12" x14ac:dyDescent="0.25">
      <c r="A4010" s="9">
        <v>800</v>
      </c>
      <c r="B4010" s="12">
        <v>73</v>
      </c>
      <c r="C4010" s="12">
        <v>34181</v>
      </c>
      <c r="D4010" s="13">
        <f>L4010/C4010</f>
        <v>6.517246423451625</v>
      </c>
      <c r="E4010" s="9" t="s">
        <v>6088</v>
      </c>
      <c r="F4010" s="14">
        <v>84540</v>
      </c>
      <c r="G4010" s="9" t="s">
        <v>3631</v>
      </c>
      <c r="I4010" s="9">
        <v>38</v>
      </c>
      <c r="J4010" s="9">
        <v>3721</v>
      </c>
      <c r="K4010" s="12">
        <v>0</v>
      </c>
      <c r="L4010" s="12">
        <v>222766</v>
      </c>
    </row>
    <row r="4011" spans="1:12" x14ac:dyDescent="0.25">
      <c r="A4011" s="9">
        <v>800</v>
      </c>
      <c r="B4011" s="12">
        <v>26</v>
      </c>
      <c r="C4011" s="12">
        <v>1589</v>
      </c>
      <c r="D4011" s="13">
        <f>L4011/C4011</f>
        <v>8.9798615481434858</v>
      </c>
      <c r="E4011" s="9" t="s">
        <v>6088</v>
      </c>
      <c r="F4011" s="14">
        <v>84545</v>
      </c>
      <c r="G4011" s="9" t="s">
        <v>3631</v>
      </c>
      <c r="I4011" s="9">
        <v>38</v>
      </c>
      <c r="J4011" s="9">
        <v>3724</v>
      </c>
      <c r="K4011" s="12">
        <v>0</v>
      </c>
      <c r="L4011" s="12">
        <v>14269</v>
      </c>
    </row>
    <row r="4012" spans="1:12" x14ac:dyDescent="0.25">
      <c r="A4012" s="9">
        <v>800</v>
      </c>
      <c r="B4012" s="12">
        <v>8234</v>
      </c>
      <c r="C4012" s="12">
        <v>3358099</v>
      </c>
      <c r="D4012" s="13">
        <f>L4012/C4012</f>
        <v>3.7431481323212923</v>
      </c>
      <c r="E4012" s="9" t="s">
        <v>6088</v>
      </c>
      <c r="F4012" s="14">
        <v>84550</v>
      </c>
      <c r="G4012" s="9" t="s">
        <v>3818</v>
      </c>
      <c r="I4012" s="9">
        <v>38</v>
      </c>
      <c r="J4012" s="9">
        <v>3779</v>
      </c>
      <c r="K4012" s="12">
        <v>0</v>
      </c>
      <c r="L4012" s="12">
        <v>12569862</v>
      </c>
    </row>
    <row r="4013" spans="1:12" x14ac:dyDescent="0.25">
      <c r="A4013" s="9">
        <v>800</v>
      </c>
      <c r="B4013" s="12">
        <v>168</v>
      </c>
      <c r="C4013" s="12">
        <v>52596</v>
      </c>
      <c r="D4013" s="13">
        <f>L4013/C4013</f>
        <v>6.4937827971708879</v>
      </c>
      <c r="E4013" s="9" t="s">
        <v>6088</v>
      </c>
      <c r="F4013" s="14">
        <v>84560</v>
      </c>
      <c r="G4013" s="9" t="s">
        <v>3915</v>
      </c>
      <c r="I4013" s="9">
        <v>38</v>
      </c>
      <c r="J4013" s="9">
        <v>3875</v>
      </c>
      <c r="K4013" s="12">
        <v>0</v>
      </c>
      <c r="L4013" s="12">
        <v>341547</v>
      </c>
    </row>
    <row r="4014" spans="1:12" x14ac:dyDescent="0.25">
      <c r="A4014" s="9">
        <v>800</v>
      </c>
      <c r="B4014" s="12">
        <v>82</v>
      </c>
      <c r="C4014" s="12">
        <v>11547</v>
      </c>
      <c r="D4014" s="13">
        <f>L4014/C4014</f>
        <v>21.212436130596693</v>
      </c>
      <c r="E4014" s="9" t="s">
        <v>6088</v>
      </c>
      <c r="F4014" s="14">
        <v>84585</v>
      </c>
      <c r="G4014" s="9" t="s">
        <v>4053</v>
      </c>
      <c r="I4014" s="9">
        <v>38</v>
      </c>
      <c r="J4014" s="9">
        <v>3997</v>
      </c>
      <c r="K4014" s="12">
        <v>0</v>
      </c>
      <c r="L4014" s="12">
        <v>244940</v>
      </c>
    </row>
    <row r="4015" spans="1:12" x14ac:dyDescent="0.25">
      <c r="A4015" s="9">
        <v>800</v>
      </c>
      <c r="B4015" s="12">
        <v>33</v>
      </c>
      <c r="C4015" s="12">
        <v>1130</v>
      </c>
      <c r="D4015" s="13">
        <f>L4015/C4015</f>
        <v>21.877876106194691</v>
      </c>
      <c r="E4015" s="9" t="s">
        <v>6088</v>
      </c>
      <c r="F4015" s="14">
        <v>84586</v>
      </c>
      <c r="G4015" s="9" t="s">
        <v>4050</v>
      </c>
      <c r="I4015" s="9">
        <v>38</v>
      </c>
      <c r="J4015" s="9">
        <v>3994</v>
      </c>
      <c r="K4015" s="12">
        <v>0</v>
      </c>
      <c r="L4015" s="12">
        <v>24722</v>
      </c>
    </row>
    <row r="4016" spans="1:12" x14ac:dyDescent="0.25">
      <c r="A4016" s="9">
        <v>800</v>
      </c>
      <c r="B4016" s="12">
        <v>29</v>
      </c>
      <c r="C4016" s="12">
        <v>1105</v>
      </c>
      <c r="D4016" s="13">
        <f>L4016/C4016</f>
        <v>46.648868778280544</v>
      </c>
      <c r="E4016" s="9" t="s">
        <v>6088</v>
      </c>
      <c r="F4016" s="14">
        <v>84588</v>
      </c>
      <c r="G4016" s="9" t="s">
        <v>4051</v>
      </c>
      <c r="I4016" s="9">
        <v>38</v>
      </c>
      <c r="J4016" s="9">
        <v>3995</v>
      </c>
      <c r="K4016" s="12">
        <v>0</v>
      </c>
      <c r="L4016" s="12">
        <v>51547</v>
      </c>
    </row>
    <row r="4017" spans="1:12" x14ac:dyDescent="0.25">
      <c r="A4017" s="9">
        <v>800</v>
      </c>
      <c r="B4017" s="12">
        <v>107</v>
      </c>
      <c r="C4017" s="12">
        <v>28463</v>
      </c>
      <c r="D4017" s="13">
        <f>L4017/C4017</f>
        <v>15.907669606155359</v>
      </c>
      <c r="E4017" s="9" t="s">
        <v>6088</v>
      </c>
      <c r="F4017" s="14">
        <v>84590</v>
      </c>
      <c r="G4017" s="9" t="s">
        <v>4104</v>
      </c>
      <c r="I4017" s="9">
        <v>38</v>
      </c>
      <c r="J4017" s="9">
        <v>4045</v>
      </c>
      <c r="K4017" s="12">
        <v>0</v>
      </c>
      <c r="L4017" s="12">
        <v>452780</v>
      </c>
    </row>
    <row r="4018" spans="1:12" x14ac:dyDescent="0.25">
      <c r="A4018" s="9">
        <v>800</v>
      </c>
      <c r="B4018" s="12">
        <v>41</v>
      </c>
      <c r="C4018" s="12">
        <v>3824</v>
      </c>
      <c r="D4018" s="13">
        <f>L4018/C4018</f>
        <v>15.882845188284518</v>
      </c>
      <c r="E4018" s="9" t="s">
        <v>6088</v>
      </c>
      <c r="F4018" s="14">
        <v>84591</v>
      </c>
      <c r="G4018" s="9" t="s">
        <v>4106</v>
      </c>
      <c r="I4018" s="9">
        <v>38</v>
      </c>
      <c r="J4018" s="9">
        <v>4047</v>
      </c>
      <c r="K4018" s="12">
        <v>0</v>
      </c>
      <c r="L4018" s="12">
        <v>60736</v>
      </c>
    </row>
    <row r="4019" spans="1:12" x14ac:dyDescent="0.25">
      <c r="A4019" s="9">
        <v>800</v>
      </c>
      <c r="B4019" s="12">
        <v>50</v>
      </c>
      <c r="C4019" s="12">
        <v>3424</v>
      </c>
      <c r="D4019" s="13">
        <f>L4019/C4019</f>
        <v>18.767523364485982</v>
      </c>
      <c r="E4019" s="9" t="s">
        <v>6088</v>
      </c>
      <c r="F4019" s="14">
        <v>84597</v>
      </c>
      <c r="G4019" s="9" t="s">
        <v>4107</v>
      </c>
      <c r="I4019" s="9">
        <v>38</v>
      </c>
      <c r="J4019" s="9">
        <v>4048</v>
      </c>
      <c r="K4019" s="12">
        <v>0</v>
      </c>
      <c r="L4019" s="12">
        <v>64260</v>
      </c>
    </row>
    <row r="4020" spans="1:12" x14ac:dyDescent="0.25">
      <c r="A4020" s="9">
        <v>800</v>
      </c>
      <c r="B4020" s="12">
        <v>37</v>
      </c>
      <c r="C4020" s="12">
        <v>4680</v>
      </c>
      <c r="D4020" s="13">
        <f>L4020/C4020</f>
        <v>21.51517094017094</v>
      </c>
      <c r="E4020" s="9" t="s">
        <v>6088</v>
      </c>
      <c r="F4020" s="14">
        <v>84600</v>
      </c>
      <c r="G4020" s="9" t="s">
        <v>4182</v>
      </c>
      <c r="I4020" s="9">
        <v>38</v>
      </c>
      <c r="J4020" s="9">
        <v>4126</v>
      </c>
      <c r="K4020" s="12">
        <v>0</v>
      </c>
      <c r="L4020" s="12">
        <v>100691</v>
      </c>
    </row>
    <row r="4021" spans="1:12" x14ac:dyDescent="0.25">
      <c r="A4021" s="9">
        <v>800</v>
      </c>
      <c r="B4021" s="12">
        <v>1</v>
      </c>
      <c r="C4021" s="12">
        <v>13</v>
      </c>
      <c r="D4021" s="13">
        <f>L4021/C4021</f>
        <v>16.307692307692307</v>
      </c>
      <c r="E4021" s="9" t="s">
        <v>6088</v>
      </c>
      <c r="F4021" s="14">
        <v>84620</v>
      </c>
      <c r="G4021" s="9" t="s">
        <v>4385</v>
      </c>
      <c r="I4021" s="9">
        <v>38</v>
      </c>
      <c r="J4021" s="9">
        <v>4317</v>
      </c>
      <c r="K4021" s="12">
        <v>0</v>
      </c>
      <c r="L4021" s="12">
        <v>212</v>
      </c>
    </row>
    <row r="4022" spans="1:12" x14ac:dyDescent="0.25">
      <c r="A4022" s="9">
        <v>800</v>
      </c>
      <c r="B4022" s="12">
        <v>152</v>
      </c>
      <c r="C4022" s="12">
        <v>44986</v>
      </c>
      <c r="D4022" s="13">
        <f>L4022/C4022</f>
        <v>15.315831592050861</v>
      </c>
      <c r="E4022" s="9" t="s">
        <v>6088</v>
      </c>
      <c r="F4022" s="14">
        <v>84630</v>
      </c>
      <c r="G4022" s="9" t="s">
        <v>4405</v>
      </c>
      <c r="I4022" s="9">
        <v>38</v>
      </c>
      <c r="J4022" s="9">
        <v>4337</v>
      </c>
      <c r="K4022" s="12">
        <v>0</v>
      </c>
      <c r="L4022" s="12">
        <v>688998</v>
      </c>
    </row>
    <row r="4023" spans="1:12" x14ac:dyDescent="0.25">
      <c r="A4023" s="9">
        <v>800</v>
      </c>
      <c r="B4023" s="12">
        <v>391</v>
      </c>
      <c r="C4023" s="12">
        <v>144928</v>
      </c>
      <c r="D4023" s="13">
        <f>L4023/C4023</f>
        <v>26.643457440936189</v>
      </c>
      <c r="E4023" s="9" t="s">
        <v>6088</v>
      </c>
      <c r="F4023" s="14">
        <v>84681</v>
      </c>
      <c r="G4023" s="9" t="s">
        <v>4664</v>
      </c>
      <c r="I4023" s="9">
        <v>38</v>
      </c>
      <c r="J4023" s="9">
        <v>4589</v>
      </c>
      <c r="K4023" s="12">
        <v>0</v>
      </c>
      <c r="L4023" s="12">
        <v>3861383</v>
      </c>
    </row>
    <row r="4024" spans="1:12" x14ac:dyDescent="0.25">
      <c r="A4024" s="9">
        <v>800</v>
      </c>
      <c r="B4024" s="12">
        <v>122</v>
      </c>
      <c r="C4024" s="12">
        <v>11624</v>
      </c>
      <c r="D4024" s="13">
        <f>L4024/C4024</f>
        <v>18.014969029593942</v>
      </c>
      <c r="E4024" s="9" t="s">
        <v>6088</v>
      </c>
      <c r="F4024" s="14">
        <v>84702</v>
      </c>
      <c r="G4024" s="9" t="s">
        <v>4763</v>
      </c>
      <c r="I4024" s="9">
        <v>38</v>
      </c>
      <c r="J4024" s="9">
        <v>4677</v>
      </c>
      <c r="K4024" s="12">
        <v>0</v>
      </c>
      <c r="L4024" s="12">
        <v>209406</v>
      </c>
    </row>
    <row r="4025" spans="1:12" x14ac:dyDescent="0.25">
      <c r="A4025" s="9">
        <v>800</v>
      </c>
      <c r="B4025" s="12">
        <v>169</v>
      </c>
      <c r="C4025" s="12">
        <v>12645</v>
      </c>
      <c r="D4025" s="13">
        <f>L4025/C4025</f>
        <v>10.209727164887306</v>
      </c>
      <c r="E4025" s="9" t="s">
        <v>6088</v>
      </c>
      <c r="F4025" s="14">
        <v>84703</v>
      </c>
      <c r="G4025" s="9" t="s">
        <v>4768</v>
      </c>
      <c r="I4025" s="9">
        <v>38</v>
      </c>
      <c r="J4025" s="9">
        <v>4682</v>
      </c>
      <c r="K4025" s="12">
        <v>0</v>
      </c>
      <c r="L4025" s="12">
        <v>129102</v>
      </c>
    </row>
    <row r="4026" spans="1:12" x14ac:dyDescent="0.25">
      <c r="A4026" s="9">
        <v>800</v>
      </c>
      <c r="B4026" s="12">
        <v>2</v>
      </c>
      <c r="C4026" s="12">
        <v>850</v>
      </c>
      <c r="D4026" s="13">
        <f>L4026/C4026</f>
        <v>20.591764705882351</v>
      </c>
      <c r="E4026" s="9" t="s">
        <v>6088</v>
      </c>
      <c r="F4026" s="14">
        <v>84704</v>
      </c>
      <c r="G4026" s="9" t="s">
        <v>4800</v>
      </c>
      <c r="I4026" s="9">
        <v>38</v>
      </c>
      <c r="J4026" s="9">
        <v>4716</v>
      </c>
      <c r="K4026" s="12">
        <v>0</v>
      </c>
      <c r="L4026" s="12">
        <v>17503</v>
      </c>
    </row>
    <row r="4027" spans="1:12" x14ac:dyDescent="0.25">
      <c r="A4027" s="9">
        <v>800</v>
      </c>
      <c r="B4027" s="12">
        <v>32</v>
      </c>
      <c r="C4027" s="12">
        <v>60272</v>
      </c>
      <c r="D4027" s="13">
        <f>L4027/C4027</f>
        <v>1630.270357711707</v>
      </c>
      <c r="E4027" s="9" t="s">
        <v>6088</v>
      </c>
      <c r="F4027" s="14">
        <v>84999</v>
      </c>
      <c r="G4027" s="9" t="s">
        <v>6032</v>
      </c>
      <c r="I4027" s="9">
        <v>38</v>
      </c>
      <c r="J4027" s="9">
        <v>5958</v>
      </c>
      <c r="K4027" s="12">
        <v>0</v>
      </c>
      <c r="L4027" s="12">
        <v>98259655</v>
      </c>
    </row>
    <row r="4028" spans="1:12" x14ac:dyDescent="0.25">
      <c r="A4028" s="9">
        <v>800</v>
      </c>
      <c r="B4028" s="12">
        <v>29</v>
      </c>
      <c r="C4028" s="12">
        <v>818</v>
      </c>
      <c r="D4028" s="13">
        <f>L4028/C4028</f>
        <v>6.0403422982885084</v>
      </c>
      <c r="E4028" s="9" t="s">
        <v>6088</v>
      </c>
      <c r="F4028" s="14">
        <v>85002</v>
      </c>
      <c r="G4028" s="9" t="s">
        <v>79</v>
      </c>
      <c r="I4028" s="9">
        <v>38</v>
      </c>
      <c r="J4028" s="9">
        <v>74</v>
      </c>
      <c r="K4028" s="12">
        <v>0</v>
      </c>
      <c r="L4028" s="12">
        <v>4941</v>
      </c>
    </row>
    <row r="4029" spans="1:12" x14ac:dyDescent="0.25">
      <c r="A4029" s="9">
        <v>800</v>
      </c>
      <c r="B4029" s="12">
        <v>174</v>
      </c>
      <c r="C4029" s="12">
        <v>54547</v>
      </c>
      <c r="D4029" s="13">
        <f>L4029/C4029</f>
        <v>8.4292261719251282</v>
      </c>
      <c r="E4029" s="9" t="s">
        <v>6088</v>
      </c>
      <c r="F4029" s="14">
        <v>85004</v>
      </c>
      <c r="G4029" s="9" t="s">
        <v>39</v>
      </c>
      <c r="I4029" s="9">
        <v>38</v>
      </c>
      <c r="J4029" s="9">
        <v>39</v>
      </c>
      <c r="K4029" s="12">
        <v>0</v>
      </c>
      <c r="L4029" s="12">
        <v>459789</v>
      </c>
    </row>
    <row r="4030" spans="1:12" x14ac:dyDescent="0.25">
      <c r="A4030" s="9">
        <v>800</v>
      </c>
      <c r="B4030" s="12">
        <v>2060</v>
      </c>
      <c r="C4030" s="12">
        <v>396742</v>
      </c>
      <c r="D4030" s="13">
        <f>L4030/C4030</f>
        <v>4.678793775299817</v>
      </c>
      <c r="E4030" s="9" t="s">
        <v>6088</v>
      </c>
      <c r="F4030" s="14">
        <v>85007</v>
      </c>
      <c r="G4030" s="9" t="s">
        <v>34</v>
      </c>
      <c r="I4030" s="9">
        <v>38</v>
      </c>
      <c r="J4030" s="9">
        <v>34</v>
      </c>
      <c r="K4030" s="12">
        <v>0</v>
      </c>
      <c r="L4030" s="12">
        <v>1856274</v>
      </c>
    </row>
    <row r="4031" spans="1:12" x14ac:dyDescent="0.25">
      <c r="A4031" s="9">
        <v>800</v>
      </c>
      <c r="B4031" s="12">
        <v>22</v>
      </c>
      <c r="C4031" s="12">
        <v>13778</v>
      </c>
      <c r="D4031" s="13">
        <f>L4031/C4031</f>
        <v>4.7300043547684716</v>
      </c>
      <c r="E4031" s="9" t="s">
        <v>6088</v>
      </c>
      <c r="F4031" s="14">
        <v>85008</v>
      </c>
      <c r="G4031" s="9" t="s">
        <v>37</v>
      </c>
      <c r="I4031" s="9">
        <v>38</v>
      </c>
      <c r="J4031" s="9">
        <v>37</v>
      </c>
      <c r="K4031" s="12">
        <v>0</v>
      </c>
      <c r="L4031" s="12">
        <v>65170</v>
      </c>
    </row>
    <row r="4032" spans="1:12" x14ac:dyDescent="0.25">
      <c r="A4032" s="9">
        <v>800</v>
      </c>
      <c r="B4032" s="12">
        <v>15</v>
      </c>
      <c r="C4032" s="12">
        <v>1959</v>
      </c>
      <c r="D4032" s="13">
        <f>L4032/C4032</f>
        <v>5.0551301684532923</v>
      </c>
      <c r="E4032" s="9" t="s">
        <v>6088</v>
      </c>
      <c r="F4032" s="14">
        <v>85009</v>
      </c>
      <c r="G4032" s="9" t="s">
        <v>69</v>
      </c>
      <c r="I4032" s="9">
        <v>38</v>
      </c>
      <c r="J4032" s="9">
        <v>67</v>
      </c>
      <c r="K4032" s="12">
        <v>0</v>
      </c>
      <c r="L4032" s="12">
        <v>9903</v>
      </c>
    </row>
    <row r="4033" spans="1:12" x14ac:dyDescent="0.25">
      <c r="A4033" s="9">
        <v>800</v>
      </c>
      <c r="B4033" s="12">
        <v>229</v>
      </c>
      <c r="C4033" s="12">
        <v>22817</v>
      </c>
      <c r="D4033" s="13">
        <f>L4033/C4033</f>
        <v>3.252574834553184</v>
      </c>
      <c r="E4033" s="9" t="s">
        <v>6088</v>
      </c>
      <c r="F4033" s="14">
        <v>85013</v>
      </c>
      <c r="G4033" s="9" t="s">
        <v>154</v>
      </c>
      <c r="I4033" s="9">
        <v>38</v>
      </c>
      <c r="J4033" s="9">
        <v>143</v>
      </c>
      <c r="K4033" s="12">
        <v>0</v>
      </c>
      <c r="L4033" s="12">
        <v>74214</v>
      </c>
    </row>
    <row r="4034" spans="1:12" x14ac:dyDescent="0.25">
      <c r="A4034" s="9">
        <v>800</v>
      </c>
      <c r="B4034" s="12">
        <v>1643</v>
      </c>
      <c r="C4034" s="12">
        <v>458008</v>
      </c>
      <c r="D4034" s="13">
        <f>L4034/C4034</f>
        <v>3.2490087509388483</v>
      </c>
      <c r="E4034" s="9" t="s">
        <v>6088</v>
      </c>
      <c r="F4034" s="14">
        <v>85014</v>
      </c>
      <c r="G4034" s="9" t="s">
        <v>140</v>
      </c>
      <c r="I4034" s="9">
        <v>38</v>
      </c>
      <c r="J4034" s="9">
        <v>131</v>
      </c>
      <c r="K4034" s="12">
        <v>0</v>
      </c>
      <c r="L4034" s="12">
        <v>1488072</v>
      </c>
    </row>
    <row r="4035" spans="1:12" x14ac:dyDescent="0.25">
      <c r="A4035" s="9">
        <v>800</v>
      </c>
      <c r="B4035" s="12">
        <v>4875</v>
      </c>
      <c r="C4035" s="12">
        <v>663776</v>
      </c>
      <c r="D4035" s="13">
        <f>L4035/C4035</f>
        <v>3.2451866292243166</v>
      </c>
      <c r="E4035" s="9" t="s">
        <v>6088</v>
      </c>
      <c r="F4035" s="14">
        <v>85018</v>
      </c>
      <c r="G4035" s="9" t="s">
        <v>141</v>
      </c>
      <c r="I4035" s="9">
        <v>38</v>
      </c>
      <c r="J4035" s="9">
        <v>132</v>
      </c>
      <c r="K4035" s="12">
        <v>0</v>
      </c>
      <c r="L4035" s="12">
        <v>2154077</v>
      </c>
    </row>
    <row r="4036" spans="1:12" x14ac:dyDescent="0.25">
      <c r="A4036" s="9">
        <v>800</v>
      </c>
      <c r="B4036" s="12">
        <v>38172</v>
      </c>
      <c r="C4036" s="12">
        <v>30932034</v>
      </c>
      <c r="D4036" s="13">
        <f>L4036/C4036</f>
        <v>10.565021007024628</v>
      </c>
      <c r="E4036" s="9" t="s">
        <v>6088</v>
      </c>
      <c r="F4036" s="14">
        <v>85025</v>
      </c>
      <c r="G4036" s="9" t="s">
        <v>226</v>
      </c>
      <c r="I4036" s="9">
        <v>38</v>
      </c>
      <c r="J4036" s="9">
        <v>217</v>
      </c>
      <c r="K4036" s="12">
        <v>0</v>
      </c>
      <c r="L4036" s="12">
        <v>326797589</v>
      </c>
    </row>
    <row r="4037" spans="1:12" x14ac:dyDescent="0.25">
      <c r="A4037" s="9">
        <v>800</v>
      </c>
      <c r="B4037" s="12">
        <v>8020</v>
      </c>
      <c r="C4037" s="12">
        <v>3573170</v>
      </c>
      <c r="D4037" s="13">
        <f>L4037/C4037</f>
        <v>8.742495879009395</v>
      </c>
      <c r="E4037" s="9" t="s">
        <v>6088</v>
      </c>
      <c r="F4037" s="14">
        <v>85027</v>
      </c>
      <c r="G4037" s="9" t="s">
        <v>226</v>
      </c>
      <c r="I4037" s="9">
        <v>38</v>
      </c>
      <c r="J4037" s="9">
        <v>222</v>
      </c>
      <c r="K4037" s="12">
        <v>0</v>
      </c>
      <c r="L4037" s="12">
        <v>31238424</v>
      </c>
    </row>
    <row r="4038" spans="1:12" x14ac:dyDescent="0.25">
      <c r="A4038" s="9">
        <v>800</v>
      </c>
      <c r="B4038" s="12">
        <v>19</v>
      </c>
      <c r="C4038" s="12">
        <v>2044</v>
      </c>
      <c r="D4038" s="13">
        <f>L4038/C4038</f>
        <v>5.9099804305283756</v>
      </c>
      <c r="E4038" s="9" t="s">
        <v>6088</v>
      </c>
      <c r="F4038" s="14">
        <v>85032</v>
      </c>
      <c r="G4038" s="9" t="s">
        <v>352</v>
      </c>
      <c r="I4038" s="9">
        <v>38</v>
      </c>
      <c r="J4038" s="9">
        <v>328</v>
      </c>
      <c r="K4038" s="12">
        <v>0</v>
      </c>
      <c r="L4038" s="12">
        <v>12080</v>
      </c>
    </row>
    <row r="4039" spans="1:12" x14ac:dyDescent="0.25">
      <c r="A4039" s="9">
        <v>800</v>
      </c>
      <c r="B4039" s="12">
        <v>80</v>
      </c>
      <c r="C4039" s="12">
        <v>22470</v>
      </c>
      <c r="D4039" s="13">
        <f>L4039/C4039</f>
        <v>4.0665331553182025</v>
      </c>
      <c r="E4039" s="9" t="s">
        <v>6088</v>
      </c>
      <c r="F4039" s="14">
        <v>85041</v>
      </c>
      <c r="G4039" s="9" t="s">
        <v>442</v>
      </c>
      <c r="I4039" s="9">
        <v>38</v>
      </c>
      <c r="J4039" s="9">
        <v>412</v>
      </c>
      <c r="K4039" s="12">
        <v>0</v>
      </c>
      <c r="L4039" s="12">
        <v>91375</v>
      </c>
    </row>
    <row r="4040" spans="1:12" x14ac:dyDescent="0.25">
      <c r="A4040" s="9">
        <v>800</v>
      </c>
      <c r="B4040" s="12">
        <v>543</v>
      </c>
      <c r="C4040" s="12">
        <v>73294</v>
      </c>
      <c r="D4040" s="13">
        <f>L4040/C4040</f>
        <v>5.8853384997407696</v>
      </c>
      <c r="E4040" s="9" t="s">
        <v>6088</v>
      </c>
      <c r="F4040" s="14">
        <v>85044</v>
      </c>
      <c r="G4040" s="9" t="s">
        <v>403</v>
      </c>
      <c r="I4040" s="9">
        <v>38</v>
      </c>
      <c r="J4040" s="9">
        <v>375</v>
      </c>
      <c r="K4040" s="12">
        <v>0</v>
      </c>
      <c r="L4040" s="12">
        <v>431360</v>
      </c>
    </row>
    <row r="4041" spans="1:12" x14ac:dyDescent="0.25">
      <c r="A4041" s="9">
        <v>800</v>
      </c>
      <c r="B4041" s="12">
        <v>771</v>
      </c>
      <c r="C4041" s="12">
        <v>361545</v>
      </c>
      <c r="D4041" s="13">
        <f>L4041/C4041</f>
        <v>5.4976282343829954</v>
      </c>
      <c r="E4041" s="9" t="s">
        <v>6088</v>
      </c>
      <c r="F4041" s="14">
        <v>85045</v>
      </c>
      <c r="G4041" s="9" t="s">
        <v>425</v>
      </c>
      <c r="I4041" s="9">
        <v>38</v>
      </c>
      <c r="J4041" s="9">
        <v>396</v>
      </c>
      <c r="K4041" s="12">
        <v>0</v>
      </c>
      <c r="L4041" s="12">
        <v>1987640</v>
      </c>
    </row>
    <row r="4042" spans="1:12" x14ac:dyDescent="0.25">
      <c r="A4042" s="9">
        <v>800</v>
      </c>
      <c r="B4042" s="12">
        <v>169</v>
      </c>
      <c r="C4042" s="12">
        <v>38488</v>
      </c>
      <c r="D4042" s="13">
        <f>L4042/C4042</f>
        <v>7.6168675950945746</v>
      </c>
      <c r="E4042" s="9" t="s">
        <v>6088</v>
      </c>
      <c r="F4042" s="14">
        <v>85046</v>
      </c>
      <c r="G4042" s="9" t="s">
        <v>418</v>
      </c>
      <c r="I4042" s="9">
        <v>38</v>
      </c>
      <c r="J4042" s="9">
        <v>391</v>
      </c>
      <c r="K4042" s="12">
        <v>0</v>
      </c>
      <c r="L4042" s="12">
        <v>293158</v>
      </c>
    </row>
    <row r="4043" spans="1:12" x14ac:dyDescent="0.25">
      <c r="A4043" s="9">
        <v>800</v>
      </c>
      <c r="B4043" s="12">
        <v>271</v>
      </c>
      <c r="C4043" s="12">
        <v>69161</v>
      </c>
      <c r="D4043" s="13">
        <f>L4043/C4043</f>
        <v>3.469918017379737</v>
      </c>
      <c r="E4043" s="9" t="s">
        <v>6088</v>
      </c>
      <c r="F4043" s="14">
        <v>85048</v>
      </c>
      <c r="G4043" s="9" t="s">
        <v>431</v>
      </c>
      <c r="I4043" s="9">
        <v>38</v>
      </c>
      <c r="J4043" s="9">
        <v>403</v>
      </c>
      <c r="K4043" s="12">
        <v>0</v>
      </c>
      <c r="L4043" s="12">
        <v>239983</v>
      </c>
    </row>
    <row r="4044" spans="1:12" x14ac:dyDescent="0.25">
      <c r="A4044" s="9">
        <v>800</v>
      </c>
      <c r="B4044" s="12">
        <v>243</v>
      </c>
      <c r="C4044" s="12">
        <v>44461</v>
      </c>
      <c r="D4044" s="13">
        <f>L4044/C4044</f>
        <v>6.1306313398259151</v>
      </c>
      <c r="E4044" s="9" t="s">
        <v>6088</v>
      </c>
      <c r="F4044" s="14">
        <v>85049</v>
      </c>
      <c r="G4044" s="9" t="s">
        <v>432</v>
      </c>
      <c r="I4044" s="9">
        <v>38</v>
      </c>
      <c r="J4044" s="9">
        <v>404</v>
      </c>
      <c r="K4044" s="12">
        <v>0</v>
      </c>
      <c r="L4044" s="12">
        <v>272574</v>
      </c>
    </row>
    <row r="4045" spans="1:12" x14ac:dyDescent="0.25">
      <c r="A4045" s="9">
        <v>800</v>
      </c>
      <c r="B4045" s="12">
        <v>12</v>
      </c>
      <c r="C4045" s="12">
        <v>2487</v>
      </c>
      <c r="D4045" s="13">
        <f>L4045/C4045</f>
        <v>36.359469240048249</v>
      </c>
      <c r="E4045" s="9" t="s">
        <v>6088</v>
      </c>
      <c r="F4045" s="14">
        <v>85055</v>
      </c>
      <c r="G4045" s="9" t="s">
        <v>521</v>
      </c>
      <c r="I4045" s="9">
        <v>38</v>
      </c>
      <c r="J4045" s="9">
        <v>481</v>
      </c>
      <c r="K4045" s="12">
        <v>0</v>
      </c>
      <c r="L4045" s="12">
        <v>90426</v>
      </c>
    </row>
    <row r="4046" spans="1:12" x14ac:dyDescent="0.25">
      <c r="A4046" s="9">
        <v>800</v>
      </c>
      <c r="B4046" s="12">
        <v>2590</v>
      </c>
      <c r="C4046" s="12">
        <v>162227</v>
      </c>
      <c r="D4046" s="13">
        <f>L4046/C4046</f>
        <v>24.269221522927751</v>
      </c>
      <c r="E4046" s="9" t="s">
        <v>6088</v>
      </c>
      <c r="F4046" s="14">
        <v>85060</v>
      </c>
      <c r="G4046" s="9" t="s">
        <v>545</v>
      </c>
      <c r="I4046" s="9">
        <v>38</v>
      </c>
      <c r="J4046" s="9">
        <v>501</v>
      </c>
      <c r="K4046" s="12">
        <v>0</v>
      </c>
      <c r="L4046" s="12">
        <v>3937123</v>
      </c>
    </row>
    <row r="4047" spans="1:12" x14ac:dyDescent="0.25">
      <c r="A4047" s="26">
        <v>202</v>
      </c>
      <c r="B4047" s="12">
        <v>2399</v>
      </c>
      <c r="C4047" s="12">
        <v>133923</v>
      </c>
      <c r="D4047" s="13">
        <f>L4047/C4047</f>
        <v>63.006824817245729</v>
      </c>
      <c r="E4047" s="9" t="s">
        <v>6107</v>
      </c>
      <c r="F4047" s="14">
        <v>85097</v>
      </c>
      <c r="G4047" s="9" t="s">
        <v>699</v>
      </c>
      <c r="I4047" s="9">
        <v>88</v>
      </c>
      <c r="J4047" s="9">
        <v>659</v>
      </c>
      <c r="K4047" s="12">
        <v>0</v>
      </c>
      <c r="L4047" s="12">
        <v>8438063</v>
      </c>
    </row>
    <row r="4048" spans="1:12" x14ac:dyDescent="0.25">
      <c r="A4048" s="9">
        <v>800</v>
      </c>
      <c r="B4048" s="12">
        <v>2</v>
      </c>
      <c r="C4048" s="12">
        <v>472</v>
      </c>
      <c r="D4048" s="13">
        <f>L4048/C4048</f>
        <v>10.300847457627119</v>
      </c>
      <c r="E4048" s="9" t="s">
        <v>6088</v>
      </c>
      <c r="F4048" s="14">
        <v>85130</v>
      </c>
      <c r="G4048" s="9" t="s">
        <v>1047</v>
      </c>
      <c r="I4048" s="9">
        <v>38</v>
      </c>
      <c r="J4048" s="9">
        <v>992</v>
      </c>
      <c r="K4048" s="12">
        <v>0</v>
      </c>
      <c r="L4048" s="12">
        <v>4862</v>
      </c>
    </row>
    <row r="4049" spans="1:12" x14ac:dyDescent="0.25">
      <c r="A4049" s="9">
        <v>800</v>
      </c>
      <c r="B4049" s="12">
        <v>24</v>
      </c>
      <c r="C4049" s="12">
        <v>2473</v>
      </c>
      <c r="D4049" s="13">
        <f>L4049/C4049</f>
        <v>9.1779215527699147</v>
      </c>
      <c r="E4049" s="9" t="s">
        <v>6088</v>
      </c>
      <c r="F4049" s="14">
        <v>85210</v>
      </c>
      <c r="G4049" s="9" t="s">
        <v>1551</v>
      </c>
      <c r="I4049" s="9">
        <v>38</v>
      </c>
      <c r="J4049" s="9">
        <v>1490</v>
      </c>
      <c r="K4049" s="12">
        <v>0</v>
      </c>
      <c r="L4049" s="12">
        <v>22697</v>
      </c>
    </row>
    <row r="4050" spans="1:12" x14ac:dyDescent="0.25">
      <c r="A4050" s="9">
        <v>800</v>
      </c>
      <c r="B4050" s="12">
        <v>32</v>
      </c>
      <c r="C4050" s="12">
        <v>1162</v>
      </c>
      <c r="D4050" s="13">
        <f>L4050/C4050</f>
        <v>24.151462994836489</v>
      </c>
      <c r="E4050" s="9" t="s">
        <v>6088</v>
      </c>
      <c r="F4050" s="14">
        <v>85220</v>
      </c>
      <c r="G4050" s="9" t="s">
        <v>1657</v>
      </c>
      <c r="I4050" s="9">
        <v>38</v>
      </c>
      <c r="J4050" s="9">
        <v>1606</v>
      </c>
      <c r="K4050" s="12">
        <v>0</v>
      </c>
      <c r="L4050" s="12">
        <v>28064</v>
      </c>
    </row>
    <row r="4051" spans="1:12" x14ac:dyDescent="0.25">
      <c r="A4051" s="9">
        <v>800</v>
      </c>
      <c r="B4051" s="12">
        <v>23</v>
      </c>
      <c r="C4051" s="12">
        <v>1096</v>
      </c>
      <c r="D4051" s="13">
        <f>L4051/C4051</f>
        <v>24.610401459854014</v>
      </c>
      <c r="E4051" s="9" t="s">
        <v>6088</v>
      </c>
      <c r="F4051" s="14">
        <v>85230</v>
      </c>
      <c r="G4051" s="9" t="s">
        <v>1729</v>
      </c>
      <c r="I4051" s="9">
        <v>38</v>
      </c>
      <c r="J4051" s="9">
        <v>1688</v>
      </c>
      <c r="K4051" s="12">
        <v>0</v>
      </c>
      <c r="L4051" s="12">
        <v>26973</v>
      </c>
    </row>
    <row r="4052" spans="1:12" x14ac:dyDescent="0.25">
      <c r="A4052" s="9">
        <v>800</v>
      </c>
      <c r="B4052" s="12">
        <v>82</v>
      </c>
      <c r="C4052" s="12">
        <v>11069</v>
      </c>
      <c r="D4052" s="13">
        <f>L4052/C4052</f>
        <v>22.623181859246543</v>
      </c>
      <c r="E4052" s="9" t="s">
        <v>6088</v>
      </c>
      <c r="F4052" s="14">
        <v>85240</v>
      </c>
      <c r="G4052" s="9" t="s">
        <v>1808</v>
      </c>
      <c r="I4052" s="9">
        <v>38</v>
      </c>
      <c r="J4052" s="9">
        <v>1770</v>
      </c>
      <c r="K4052" s="12">
        <v>0</v>
      </c>
      <c r="L4052" s="12">
        <v>250416</v>
      </c>
    </row>
    <row r="4053" spans="1:12" x14ac:dyDescent="0.25">
      <c r="A4053" s="9">
        <v>800</v>
      </c>
      <c r="B4053" s="12">
        <v>7</v>
      </c>
      <c r="C4053" s="12">
        <v>255</v>
      </c>
      <c r="D4053" s="13">
        <f>L4053/C4053</f>
        <v>19.678431372549021</v>
      </c>
      <c r="E4053" s="9" t="s">
        <v>6088</v>
      </c>
      <c r="F4053" s="14">
        <v>85244</v>
      </c>
      <c r="G4053" s="9" t="s">
        <v>1828</v>
      </c>
      <c r="I4053" s="9">
        <v>38</v>
      </c>
      <c r="J4053" s="9">
        <v>1788</v>
      </c>
      <c r="K4053" s="12">
        <v>0</v>
      </c>
      <c r="L4053" s="12">
        <v>5018</v>
      </c>
    </row>
    <row r="4054" spans="1:12" x14ac:dyDescent="0.25">
      <c r="A4054" s="9">
        <v>800</v>
      </c>
      <c r="B4054" s="12">
        <v>55</v>
      </c>
      <c r="C4054" s="12">
        <v>6134</v>
      </c>
      <c r="D4054" s="13">
        <f>L4054/C4054</f>
        <v>31.293609390283663</v>
      </c>
      <c r="E4054" s="9" t="s">
        <v>6088</v>
      </c>
      <c r="F4054" s="14">
        <v>85245</v>
      </c>
      <c r="G4054" s="9" t="s">
        <v>1809</v>
      </c>
      <c r="I4054" s="9">
        <v>38</v>
      </c>
      <c r="J4054" s="9">
        <v>1771</v>
      </c>
      <c r="K4054" s="12">
        <v>0</v>
      </c>
      <c r="L4054" s="12">
        <v>191955</v>
      </c>
    </row>
    <row r="4055" spans="1:12" x14ac:dyDescent="0.25">
      <c r="A4055" s="9">
        <v>800</v>
      </c>
      <c r="B4055" s="12">
        <v>55</v>
      </c>
      <c r="C4055" s="12">
        <v>4351</v>
      </c>
      <c r="D4055" s="13">
        <f>L4055/C4055</f>
        <v>31.450241323833602</v>
      </c>
      <c r="E4055" s="9" t="s">
        <v>6088</v>
      </c>
      <c r="F4055" s="14">
        <v>85246</v>
      </c>
      <c r="G4055" s="9" t="s">
        <v>1810</v>
      </c>
      <c r="I4055" s="9">
        <v>38</v>
      </c>
      <c r="J4055" s="9">
        <v>1772</v>
      </c>
      <c r="K4055" s="12">
        <v>0</v>
      </c>
      <c r="L4055" s="12">
        <v>136840</v>
      </c>
    </row>
    <row r="4056" spans="1:12" x14ac:dyDescent="0.25">
      <c r="A4056" s="9">
        <v>800</v>
      </c>
      <c r="B4056" s="12">
        <v>42</v>
      </c>
      <c r="C4056" s="12">
        <v>1778</v>
      </c>
      <c r="D4056" s="13">
        <f>L4056/C4056</f>
        <v>31.539932508436447</v>
      </c>
      <c r="E4056" s="9" t="s">
        <v>6088</v>
      </c>
      <c r="F4056" s="14">
        <v>85247</v>
      </c>
      <c r="G4056" s="9" t="s">
        <v>1812</v>
      </c>
      <c r="I4056" s="9">
        <v>38</v>
      </c>
      <c r="J4056" s="9">
        <v>1774</v>
      </c>
      <c r="K4056" s="12">
        <v>0</v>
      </c>
      <c r="L4056" s="12">
        <v>56078</v>
      </c>
    </row>
    <row r="4057" spans="1:12" x14ac:dyDescent="0.25">
      <c r="A4057" s="9">
        <v>800</v>
      </c>
      <c r="B4057" s="12">
        <v>32</v>
      </c>
      <c r="C4057" s="12">
        <v>2508</v>
      </c>
      <c r="D4057" s="13">
        <f>L4057/C4057</f>
        <v>26.14872408293461</v>
      </c>
      <c r="E4057" s="9" t="s">
        <v>6088</v>
      </c>
      <c r="F4057" s="14">
        <v>85250</v>
      </c>
      <c r="G4057" s="9" t="s">
        <v>1878</v>
      </c>
      <c r="I4057" s="9">
        <v>38</v>
      </c>
      <c r="J4057" s="9">
        <v>1837</v>
      </c>
      <c r="K4057" s="12">
        <v>0</v>
      </c>
      <c r="L4057" s="12">
        <v>65581</v>
      </c>
    </row>
    <row r="4058" spans="1:12" x14ac:dyDescent="0.25">
      <c r="A4058" s="9">
        <v>800</v>
      </c>
      <c r="B4058" s="12">
        <v>21</v>
      </c>
      <c r="C4058" s="12">
        <v>1342</v>
      </c>
      <c r="D4058" s="13">
        <f>L4058/C4058</f>
        <v>24.610283159463489</v>
      </c>
      <c r="E4058" s="9" t="s">
        <v>6088</v>
      </c>
      <c r="F4058" s="14">
        <v>85260</v>
      </c>
      <c r="G4058" s="9" t="s">
        <v>1969</v>
      </c>
      <c r="I4058" s="9">
        <v>38</v>
      </c>
      <c r="J4058" s="9">
        <v>1923</v>
      </c>
      <c r="K4058" s="12">
        <v>0</v>
      </c>
      <c r="L4058" s="12">
        <v>33027</v>
      </c>
    </row>
    <row r="4059" spans="1:12" x14ac:dyDescent="0.25">
      <c r="A4059" s="9">
        <v>800</v>
      </c>
      <c r="B4059" s="12">
        <v>31</v>
      </c>
      <c r="C4059" s="12">
        <v>2707</v>
      </c>
      <c r="D4059" s="13">
        <f>L4059/C4059</f>
        <v>24.589213151089766</v>
      </c>
      <c r="E4059" s="9" t="s">
        <v>6088</v>
      </c>
      <c r="F4059" s="14">
        <v>85270</v>
      </c>
      <c r="G4059" s="9" t="s">
        <v>2071</v>
      </c>
      <c r="I4059" s="9">
        <v>38</v>
      </c>
      <c r="J4059" s="9">
        <v>2017</v>
      </c>
      <c r="K4059" s="12">
        <v>0</v>
      </c>
      <c r="L4059" s="12">
        <v>66563</v>
      </c>
    </row>
    <row r="4060" spans="1:12" x14ac:dyDescent="0.25">
      <c r="A4060" s="9">
        <v>800</v>
      </c>
      <c r="B4060" s="12">
        <v>11</v>
      </c>
      <c r="C4060" s="12">
        <v>1450</v>
      </c>
      <c r="D4060" s="13">
        <f>L4060/C4060</f>
        <v>26.572413793103447</v>
      </c>
      <c r="E4060" s="9" t="s">
        <v>6088</v>
      </c>
      <c r="F4060" s="14">
        <v>85280</v>
      </c>
      <c r="G4060" s="9" t="s">
        <v>2172</v>
      </c>
      <c r="I4060" s="9">
        <v>38</v>
      </c>
      <c r="J4060" s="9">
        <v>2115</v>
      </c>
      <c r="K4060" s="12">
        <v>0</v>
      </c>
      <c r="L4060" s="12">
        <v>38530</v>
      </c>
    </row>
    <row r="4061" spans="1:12" x14ac:dyDescent="0.25">
      <c r="A4061" s="9">
        <v>800</v>
      </c>
      <c r="B4061" s="12">
        <v>1</v>
      </c>
      <c r="C4061" s="12">
        <v>197</v>
      </c>
      <c r="D4061" s="13">
        <f>L4061/C4061</f>
        <v>22.370558375634516</v>
      </c>
      <c r="E4061" s="9" t="s">
        <v>6088</v>
      </c>
      <c r="F4061" s="14">
        <v>85290</v>
      </c>
      <c r="G4061" s="9" t="s">
        <v>2233</v>
      </c>
      <c r="I4061" s="9">
        <v>38</v>
      </c>
      <c r="J4061" s="9">
        <v>2179</v>
      </c>
      <c r="K4061" s="12">
        <v>0</v>
      </c>
      <c r="L4061" s="12">
        <v>4407</v>
      </c>
    </row>
    <row r="4062" spans="1:12" x14ac:dyDescent="0.25">
      <c r="A4062" s="9">
        <v>800</v>
      </c>
      <c r="B4062" s="12">
        <v>4</v>
      </c>
      <c r="C4062" s="12">
        <v>151</v>
      </c>
      <c r="D4062" s="13">
        <f>L4062/C4062</f>
        <v>12.218543046357615</v>
      </c>
      <c r="E4062" s="9" t="s">
        <v>6088</v>
      </c>
      <c r="F4062" s="14">
        <v>85291</v>
      </c>
      <c r="G4062" s="9" t="s">
        <v>2240</v>
      </c>
      <c r="I4062" s="9">
        <v>66</v>
      </c>
      <c r="J4062" s="9">
        <v>2186</v>
      </c>
      <c r="K4062" s="12">
        <v>0</v>
      </c>
      <c r="L4062" s="12">
        <v>1845</v>
      </c>
    </row>
    <row r="4063" spans="1:12" x14ac:dyDescent="0.25">
      <c r="A4063" s="9">
        <v>800</v>
      </c>
      <c r="B4063" s="12">
        <v>6</v>
      </c>
      <c r="C4063" s="12">
        <v>186</v>
      </c>
      <c r="D4063" s="13">
        <f>L4063/C4063</f>
        <v>26.032258064516128</v>
      </c>
      <c r="E4063" s="9" t="s">
        <v>6088</v>
      </c>
      <c r="F4063" s="14">
        <v>85293</v>
      </c>
      <c r="G4063" s="9" t="s">
        <v>2216</v>
      </c>
      <c r="I4063" s="9">
        <v>38</v>
      </c>
      <c r="J4063" s="9">
        <v>2159</v>
      </c>
      <c r="K4063" s="12">
        <v>0</v>
      </c>
      <c r="L4063" s="12">
        <v>4842</v>
      </c>
    </row>
    <row r="4064" spans="1:12" x14ac:dyDescent="0.25">
      <c r="A4064" s="9">
        <v>800</v>
      </c>
      <c r="B4064" s="12">
        <v>112</v>
      </c>
      <c r="C4064" s="12">
        <v>15334</v>
      </c>
      <c r="D4064" s="13">
        <f>L4064/C4064</f>
        <v>15.806443198121821</v>
      </c>
      <c r="E4064" s="9" t="s">
        <v>6088</v>
      </c>
      <c r="F4064" s="14">
        <v>85300</v>
      </c>
      <c r="G4064" s="9" t="s">
        <v>2323</v>
      </c>
      <c r="I4064" s="9">
        <v>38</v>
      </c>
      <c r="J4064" s="9">
        <v>2266</v>
      </c>
      <c r="K4064" s="12">
        <v>0</v>
      </c>
      <c r="L4064" s="12">
        <v>242376</v>
      </c>
    </row>
    <row r="4065" spans="1:12" x14ac:dyDescent="0.25">
      <c r="A4065" s="9">
        <v>800</v>
      </c>
      <c r="B4065" s="12">
        <v>57</v>
      </c>
      <c r="C4065" s="12">
        <v>5292</v>
      </c>
      <c r="D4065" s="13">
        <f>L4065/C4065</f>
        <v>14.856764928193499</v>
      </c>
      <c r="E4065" s="9" t="s">
        <v>6088</v>
      </c>
      <c r="F4065" s="14">
        <v>85301</v>
      </c>
      <c r="G4065" s="9" t="s">
        <v>2326</v>
      </c>
      <c r="I4065" s="9">
        <v>38</v>
      </c>
      <c r="J4065" s="9">
        <v>2269</v>
      </c>
      <c r="K4065" s="12">
        <v>0</v>
      </c>
      <c r="L4065" s="12">
        <v>78622</v>
      </c>
    </row>
    <row r="4066" spans="1:12" x14ac:dyDescent="0.25">
      <c r="A4066" s="9">
        <v>800</v>
      </c>
      <c r="B4066" s="12">
        <v>63</v>
      </c>
      <c r="C4066" s="12">
        <v>7222</v>
      </c>
      <c r="D4066" s="13">
        <f>L4066/C4066</f>
        <v>16.51716975906951</v>
      </c>
      <c r="E4066" s="9" t="s">
        <v>6088</v>
      </c>
      <c r="F4066" s="14">
        <v>85302</v>
      </c>
      <c r="G4066" s="9" t="s">
        <v>2327</v>
      </c>
      <c r="I4066" s="9">
        <v>38</v>
      </c>
      <c r="J4066" s="9">
        <v>2270</v>
      </c>
      <c r="K4066" s="12">
        <v>0</v>
      </c>
      <c r="L4066" s="12">
        <v>119287</v>
      </c>
    </row>
    <row r="4067" spans="1:12" x14ac:dyDescent="0.25">
      <c r="A4067" s="9">
        <v>800</v>
      </c>
      <c r="B4067" s="12">
        <v>114</v>
      </c>
      <c r="C4067" s="12">
        <v>15881</v>
      </c>
      <c r="D4067" s="13">
        <f>L4067/C4067</f>
        <v>18.993388325672186</v>
      </c>
      <c r="E4067" s="9" t="s">
        <v>6088</v>
      </c>
      <c r="F4067" s="14">
        <v>85303</v>
      </c>
      <c r="G4067" s="9" t="s">
        <v>2317</v>
      </c>
      <c r="I4067" s="9">
        <v>38</v>
      </c>
      <c r="J4067" s="9">
        <v>2260</v>
      </c>
      <c r="K4067" s="12">
        <v>0</v>
      </c>
      <c r="L4067" s="12">
        <v>301634</v>
      </c>
    </row>
    <row r="4068" spans="1:12" x14ac:dyDescent="0.25">
      <c r="A4068" s="9">
        <v>800</v>
      </c>
      <c r="B4068" s="12">
        <v>66</v>
      </c>
      <c r="C4068" s="12">
        <v>7321</v>
      </c>
      <c r="D4068" s="13">
        <f>L4068/C4068</f>
        <v>15.946318808905888</v>
      </c>
      <c r="E4068" s="9" t="s">
        <v>6088</v>
      </c>
      <c r="F4068" s="14">
        <v>85305</v>
      </c>
      <c r="G4068" s="9" t="s">
        <v>2328</v>
      </c>
      <c r="I4068" s="9">
        <v>38</v>
      </c>
      <c r="J4068" s="9">
        <v>2271</v>
      </c>
      <c r="K4068" s="12">
        <v>0</v>
      </c>
      <c r="L4068" s="12">
        <v>116743</v>
      </c>
    </row>
    <row r="4069" spans="1:12" x14ac:dyDescent="0.25">
      <c r="A4069" s="9">
        <v>800</v>
      </c>
      <c r="B4069" s="12">
        <v>113</v>
      </c>
      <c r="C4069" s="12">
        <v>20423</v>
      </c>
      <c r="D4069" s="13">
        <f>L4069/C4069</f>
        <v>20.407041081134015</v>
      </c>
      <c r="E4069" s="9" t="s">
        <v>6088</v>
      </c>
      <c r="F4069" s="14">
        <v>85306</v>
      </c>
      <c r="G4069" s="9" t="s">
        <v>2318</v>
      </c>
      <c r="I4069" s="9">
        <v>38</v>
      </c>
      <c r="J4069" s="9">
        <v>2261</v>
      </c>
      <c r="K4069" s="12">
        <v>0</v>
      </c>
      <c r="L4069" s="12">
        <v>416773</v>
      </c>
    </row>
    <row r="4070" spans="1:12" x14ac:dyDescent="0.25">
      <c r="A4070" s="9">
        <v>800</v>
      </c>
      <c r="B4070" s="12">
        <v>54</v>
      </c>
      <c r="C4070" s="12">
        <v>6120</v>
      </c>
      <c r="D4070" s="13">
        <f>L4070/C4070</f>
        <v>20.423529411764704</v>
      </c>
      <c r="E4070" s="9" t="s">
        <v>6088</v>
      </c>
      <c r="F4070" s="14">
        <v>85307</v>
      </c>
      <c r="G4070" s="9" t="s">
        <v>2329</v>
      </c>
      <c r="I4070" s="9">
        <v>38</v>
      </c>
      <c r="J4070" s="9">
        <v>2272</v>
      </c>
      <c r="K4070" s="12">
        <v>0</v>
      </c>
      <c r="L4070" s="12">
        <v>124992</v>
      </c>
    </row>
    <row r="4071" spans="1:12" x14ac:dyDescent="0.25">
      <c r="A4071" s="9">
        <v>800</v>
      </c>
      <c r="B4071" s="12">
        <v>11</v>
      </c>
      <c r="C4071" s="12">
        <v>382</v>
      </c>
      <c r="D4071" s="13">
        <f>L4071/C4071</f>
        <v>16.68586387434555</v>
      </c>
      <c r="E4071" s="9" t="s">
        <v>6088</v>
      </c>
      <c r="F4071" s="14">
        <v>85335</v>
      </c>
      <c r="G4071" s="9" t="s">
        <v>2555</v>
      </c>
      <c r="I4071" s="9">
        <v>38</v>
      </c>
      <c r="J4071" s="9">
        <v>2513</v>
      </c>
      <c r="K4071" s="12">
        <v>0</v>
      </c>
      <c r="L4071" s="12">
        <v>6374</v>
      </c>
    </row>
    <row r="4072" spans="1:12" x14ac:dyDescent="0.25">
      <c r="A4072" s="9">
        <v>800</v>
      </c>
      <c r="B4072" s="12">
        <v>1</v>
      </c>
      <c r="C4072" s="12">
        <v>30</v>
      </c>
      <c r="D4072" s="13">
        <f>L4072/C4072</f>
        <v>5.9</v>
      </c>
      <c r="E4072" s="9" t="s">
        <v>6088</v>
      </c>
      <c r="F4072" s="14">
        <v>85345</v>
      </c>
      <c r="G4072" s="9" t="s">
        <v>2600</v>
      </c>
      <c r="I4072" s="9">
        <v>38</v>
      </c>
      <c r="J4072" s="9">
        <v>2572</v>
      </c>
      <c r="K4072" s="12">
        <v>0</v>
      </c>
      <c r="L4072" s="12">
        <v>177</v>
      </c>
    </row>
    <row r="4073" spans="1:12" x14ac:dyDescent="0.25">
      <c r="A4073" s="9">
        <v>800</v>
      </c>
      <c r="B4073" s="12">
        <v>11</v>
      </c>
      <c r="C4073" s="12">
        <v>770</v>
      </c>
      <c r="D4073" s="13">
        <f>L4073/C4073</f>
        <v>5.7844155844155845</v>
      </c>
      <c r="E4073" s="9" t="s">
        <v>6088</v>
      </c>
      <c r="F4073" s="14">
        <v>85347</v>
      </c>
      <c r="G4073" s="9" t="s">
        <v>2600</v>
      </c>
      <c r="I4073" s="9">
        <v>38</v>
      </c>
      <c r="J4073" s="9">
        <v>2566</v>
      </c>
      <c r="K4073" s="12">
        <v>0</v>
      </c>
      <c r="L4073" s="12">
        <v>4454</v>
      </c>
    </row>
    <row r="4074" spans="1:12" x14ac:dyDescent="0.25">
      <c r="A4074" s="9">
        <v>800</v>
      </c>
      <c r="B4074" s="12">
        <v>1</v>
      </c>
      <c r="C4074" s="12">
        <v>35</v>
      </c>
      <c r="D4074" s="13">
        <f>L4074/C4074</f>
        <v>5.1142857142857139</v>
      </c>
      <c r="E4074" s="9" t="s">
        <v>6088</v>
      </c>
      <c r="F4074" s="14">
        <v>85348</v>
      </c>
      <c r="G4074" s="9" t="s">
        <v>2600</v>
      </c>
      <c r="I4074" s="9">
        <v>38</v>
      </c>
      <c r="J4074" s="9">
        <v>2579</v>
      </c>
      <c r="K4074" s="12">
        <v>0</v>
      </c>
      <c r="L4074" s="12">
        <v>179</v>
      </c>
    </row>
    <row r="4075" spans="1:12" x14ac:dyDescent="0.25">
      <c r="A4075" s="9">
        <v>800</v>
      </c>
      <c r="B4075" s="12">
        <v>1</v>
      </c>
      <c r="C4075" s="12">
        <v>28</v>
      </c>
      <c r="D4075" s="13">
        <f>L4075/C4075</f>
        <v>6.3571428571428568</v>
      </c>
      <c r="E4075" s="9" t="s">
        <v>6088</v>
      </c>
      <c r="F4075" s="14">
        <v>85360</v>
      </c>
      <c r="G4075" s="9" t="s">
        <v>2712</v>
      </c>
      <c r="I4075" s="9">
        <v>38</v>
      </c>
      <c r="J4075" s="9">
        <v>2680</v>
      </c>
      <c r="K4075" s="12">
        <v>0</v>
      </c>
      <c r="L4075" s="12">
        <v>178</v>
      </c>
    </row>
    <row r="4076" spans="1:12" x14ac:dyDescent="0.25">
      <c r="A4076" s="9">
        <v>800</v>
      </c>
      <c r="B4076" s="12">
        <v>30</v>
      </c>
      <c r="C4076" s="12">
        <v>1726</v>
      </c>
      <c r="D4076" s="13">
        <f>L4076/C4076</f>
        <v>9.3667439165701047</v>
      </c>
      <c r="E4076" s="9" t="s">
        <v>6088</v>
      </c>
      <c r="F4076" s="14">
        <v>85362</v>
      </c>
      <c r="G4076" s="9" t="s">
        <v>2705</v>
      </c>
      <c r="I4076" s="9">
        <v>38</v>
      </c>
      <c r="J4076" s="9">
        <v>2672</v>
      </c>
      <c r="K4076" s="12">
        <v>0</v>
      </c>
      <c r="L4076" s="12">
        <v>16167</v>
      </c>
    </row>
    <row r="4077" spans="1:12" x14ac:dyDescent="0.25">
      <c r="A4077" s="9">
        <v>800</v>
      </c>
      <c r="B4077" s="12">
        <v>4</v>
      </c>
      <c r="C4077" s="12">
        <v>111</v>
      </c>
      <c r="D4077" s="13">
        <f>L4077/C4077</f>
        <v>11.837837837837839</v>
      </c>
      <c r="E4077" s="9" t="s">
        <v>6088</v>
      </c>
      <c r="F4077" s="14">
        <v>85366</v>
      </c>
      <c r="G4077" s="9" t="s">
        <v>2713</v>
      </c>
      <c r="I4077" s="9">
        <v>66</v>
      </c>
      <c r="J4077" s="9">
        <v>2681</v>
      </c>
      <c r="K4077" s="12">
        <v>0</v>
      </c>
      <c r="L4077" s="12">
        <v>1314</v>
      </c>
    </row>
    <row r="4078" spans="1:12" x14ac:dyDescent="0.25">
      <c r="A4078" s="9">
        <v>800</v>
      </c>
      <c r="B4078" s="12">
        <v>8</v>
      </c>
      <c r="C4078" s="12">
        <v>245</v>
      </c>
      <c r="D4078" s="13">
        <f>L4078/C4078</f>
        <v>13.96734693877551</v>
      </c>
      <c r="E4078" s="9" t="s">
        <v>6088</v>
      </c>
      <c r="F4078" s="14">
        <v>85370</v>
      </c>
      <c r="G4078" s="9" t="s">
        <v>2713</v>
      </c>
      <c r="I4078" s="9">
        <v>38</v>
      </c>
      <c r="J4078" s="9">
        <v>2733</v>
      </c>
      <c r="K4078" s="12">
        <v>0</v>
      </c>
      <c r="L4078" s="12">
        <v>3422</v>
      </c>
    </row>
    <row r="4079" spans="1:12" x14ac:dyDescent="0.25">
      <c r="A4079" s="9">
        <v>800</v>
      </c>
      <c r="B4079" s="12">
        <v>54</v>
      </c>
      <c r="C4079" s="12">
        <v>1823</v>
      </c>
      <c r="D4079" s="13">
        <f>L4079/C4079</f>
        <v>9.7185957213384526</v>
      </c>
      <c r="E4079" s="9" t="s">
        <v>6088</v>
      </c>
      <c r="F4079" s="14">
        <v>85378</v>
      </c>
      <c r="G4079" s="9" t="s">
        <v>2713</v>
      </c>
      <c r="I4079" s="9">
        <v>38</v>
      </c>
      <c r="J4079" s="9">
        <v>2721</v>
      </c>
      <c r="K4079" s="12">
        <v>0</v>
      </c>
      <c r="L4079" s="12">
        <v>17717</v>
      </c>
    </row>
    <row r="4080" spans="1:12" x14ac:dyDescent="0.25">
      <c r="A4080" s="9">
        <v>800</v>
      </c>
      <c r="B4080" s="12">
        <v>619</v>
      </c>
      <c r="C4080" s="12">
        <v>83770</v>
      </c>
      <c r="D4080" s="13">
        <f>L4080/C4080</f>
        <v>12.908069714694998</v>
      </c>
      <c r="E4080" s="9" t="s">
        <v>6088</v>
      </c>
      <c r="F4080" s="14">
        <v>85379</v>
      </c>
      <c r="G4080" s="9" t="s">
        <v>2713</v>
      </c>
      <c r="I4080" s="9">
        <v>38</v>
      </c>
      <c r="J4080" s="9">
        <v>2711</v>
      </c>
      <c r="K4080" s="12">
        <v>0</v>
      </c>
      <c r="L4080" s="12">
        <v>1081309</v>
      </c>
    </row>
    <row r="4081" spans="1:12" x14ac:dyDescent="0.25">
      <c r="A4081" s="9">
        <v>800</v>
      </c>
      <c r="B4081" s="12">
        <v>45</v>
      </c>
      <c r="C4081" s="12">
        <v>2736</v>
      </c>
      <c r="D4081" s="13">
        <f>L4081/C4081</f>
        <v>13.054093567251462</v>
      </c>
      <c r="E4081" s="9" t="s">
        <v>6088</v>
      </c>
      <c r="F4081" s="14">
        <v>85380</v>
      </c>
      <c r="G4081" s="9" t="s">
        <v>2713</v>
      </c>
      <c r="I4081" s="9">
        <v>38</v>
      </c>
      <c r="J4081" s="9">
        <v>2772</v>
      </c>
      <c r="K4081" s="12">
        <v>0</v>
      </c>
      <c r="L4081" s="12">
        <v>35716</v>
      </c>
    </row>
    <row r="4082" spans="1:12" x14ac:dyDescent="0.25">
      <c r="A4082" s="9">
        <v>800</v>
      </c>
      <c r="B4082" s="12">
        <v>137</v>
      </c>
      <c r="C4082" s="12">
        <v>199249</v>
      </c>
      <c r="D4082" s="13">
        <f>L4082/C4082</f>
        <v>11.678537909851492</v>
      </c>
      <c r="E4082" s="9" t="s">
        <v>6088</v>
      </c>
      <c r="F4082" s="14">
        <v>85384</v>
      </c>
      <c r="G4082" s="9" t="s">
        <v>2797</v>
      </c>
      <c r="I4082" s="9">
        <v>38</v>
      </c>
      <c r="J4082" s="9">
        <v>2773</v>
      </c>
      <c r="K4082" s="12">
        <v>0</v>
      </c>
      <c r="L4082" s="12">
        <v>2326937</v>
      </c>
    </row>
    <row r="4083" spans="1:12" x14ac:dyDescent="0.25">
      <c r="A4083" s="9">
        <v>800</v>
      </c>
      <c r="B4083" s="12">
        <v>33</v>
      </c>
      <c r="C4083" s="12">
        <v>11841</v>
      </c>
      <c r="D4083" s="13">
        <f>L4083/C4083</f>
        <v>11.676463136559413</v>
      </c>
      <c r="E4083" s="9" t="s">
        <v>6088</v>
      </c>
      <c r="F4083" s="14">
        <v>85385</v>
      </c>
      <c r="G4083" s="9" t="s">
        <v>2800</v>
      </c>
      <c r="I4083" s="9">
        <v>38</v>
      </c>
      <c r="J4083" s="9">
        <v>2776</v>
      </c>
      <c r="K4083" s="12">
        <v>0</v>
      </c>
      <c r="L4083" s="12">
        <v>138261</v>
      </c>
    </row>
    <row r="4084" spans="1:12" x14ac:dyDescent="0.25">
      <c r="A4084" s="9">
        <v>800</v>
      </c>
      <c r="B4084" s="12">
        <v>226</v>
      </c>
      <c r="C4084" s="12">
        <v>21433</v>
      </c>
      <c r="D4084" s="13">
        <f>L4084/C4084</f>
        <v>20.091121168291885</v>
      </c>
      <c r="E4084" s="9" t="s">
        <v>6088</v>
      </c>
      <c r="F4084" s="14">
        <v>85390</v>
      </c>
      <c r="G4084" s="9" t="s">
        <v>2827</v>
      </c>
      <c r="I4084" s="9">
        <v>38</v>
      </c>
      <c r="J4084" s="9">
        <v>2808</v>
      </c>
      <c r="K4084" s="12">
        <v>0</v>
      </c>
      <c r="L4084" s="12">
        <v>430613</v>
      </c>
    </row>
    <row r="4085" spans="1:12" x14ac:dyDescent="0.25">
      <c r="A4085" s="9">
        <v>800</v>
      </c>
      <c r="B4085" s="12">
        <v>18</v>
      </c>
      <c r="C4085" s="12">
        <v>1269</v>
      </c>
      <c r="D4085" s="13">
        <f>L4085/C4085</f>
        <v>19.840819542947202</v>
      </c>
      <c r="E4085" s="9" t="s">
        <v>6088</v>
      </c>
      <c r="F4085" s="14">
        <v>85396</v>
      </c>
      <c r="G4085" s="9" t="s">
        <v>2849</v>
      </c>
      <c r="I4085" s="9">
        <v>38</v>
      </c>
      <c r="J4085" s="9">
        <v>2823</v>
      </c>
      <c r="K4085" s="12">
        <v>0</v>
      </c>
      <c r="L4085" s="12">
        <v>25178</v>
      </c>
    </row>
    <row r="4086" spans="1:12" x14ac:dyDescent="0.25">
      <c r="A4086" s="9">
        <v>800</v>
      </c>
      <c r="B4086" s="12">
        <v>3</v>
      </c>
      <c r="C4086" s="12">
        <v>250</v>
      </c>
      <c r="D4086" s="13">
        <f>L4086/C4086</f>
        <v>31.54</v>
      </c>
      <c r="E4086" s="9" t="s">
        <v>6088</v>
      </c>
      <c r="F4086" s="14">
        <v>85397</v>
      </c>
      <c r="G4086" s="9" t="s">
        <v>2852</v>
      </c>
      <c r="I4086" s="9">
        <v>38</v>
      </c>
      <c r="J4086" s="9">
        <v>2827</v>
      </c>
      <c r="K4086" s="12">
        <v>0</v>
      </c>
      <c r="L4086" s="12">
        <v>7885</v>
      </c>
    </row>
    <row r="4087" spans="1:12" x14ac:dyDescent="0.25">
      <c r="A4087" s="9">
        <v>800</v>
      </c>
      <c r="B4087" s="12">
        <v>6</v>
      </c>
      <c r="C4087" s="12">
        <v>269</v>
      </c>
      <c r="D4087" s="13">
        <f>L4087/C4087</f>
        <v>10.509293680297398</v>
      </c>
      <c r="E4087" s="9" t="s">
        <v>6088</v>
      </c>
      <c r="F4087" s="14">
        <v>85410</v>
      </c>
      <c r="G4087" s="9" t="s">
        <v>3003</v>
      </c>
      <c r="I4087" s="9">
        <v>38</v>
      </c>
      <c r="J4087" s="9">
        <v>2974</v>
      </c>
      <c r="K4087" s="12">
        <v>0</v>
      </c>
      <c r="L4087" s="12">
        <v>2827</v>
      </c>
    </row>
    <row r="4088" spans="1:12" x14ac:dyDescent="0.25">
      <c r="A4088" s="9">
        <v>800</v>
      </c>
      <c r="B4088" s="12">
        <v>23</v>
      </c>
      <c r="C4088" s="12">
        <v>1214</v>
      </c>
      <c r="D4088" s="13">
        <f>L4088/C4088</f>
        <v>23.511532125205932</v>
      </c>
      <c r="E4088" s="9" t="s">
        <v>6088</v>
      </c>
      <c r="F4088" s="14">
        <v>85415</v>
      </c>
      <c r="G4088" s="9" t="s">
        <v>2986</v>
      </c>
      <c r="I4088" s="9">
        <v>38</v>
      </c>
      <c r="J4088" s="9">
        <v>2960</v>
      </c>
      <c r="K4088" s="12">
        <v>0</v>
      </c>
      <c r="L4088" s="12">
        <v>28543</v>
      </c>
    </row>
    <row r="4089" spans="1:12" x14ac:dyDescent="0.25">
      <c r="A4089" s="9">
        <v>800</v>
      </c>
      <c r="B4089" s="12">
        <v>18</v>
      </c>
      <c r="C4089" s="12">
        <v>2020</v>
      </c>
      <c r="D4089" s="13">
        <f>L4089/C4089</f>
        <v>8.9757425742574259</v>
      </c>
      <c r="E4089" s="9" t="s">
        <v>6088</v>
      </c>
      <c r="F4089" s="14">
        <v>85420</v>
      </c>
      <c r="G4089" s="9" t="s">
        <v>3074</v>
      </c>
      <c r="I4089" s="9">
        <v>38</v>
      </c>
      <c r="J4089" s="9">
        <v>3033</v>
      </c>
      <c r="K4089" s="12">
        <v>0</v>
      </c>
      <c r="L4089" s="12">
        <v>18131</v>
      </c>
    </row>
    <row r="4090" spans="1:12" x14ac:dyDescent="0.25">
      <c r="A4090" s="9">
        <v>800</v>
      </c>
      <c r="B4090" s="12">
        <v>1</v>
      </c>
      <c r="C4090" s="12">
        <v>17</v>
      </c>
      <c r="D4090" s="13">
        <f>L4090/C4090</f>
        <v>12.176470588235293</v>
      </c>
      <c r="E4090" s="9" t="s">
        <v>6088</v>
      </c>
      <c r="F4090" s="14">
        <v>85475</v>
      </c>
      <c r="G4090" s="9" t="s">
        <v>3376</v>
      </c>
      <c r="I4090" s="9">
        <v>38</v>
      </c>
      <c r="J4090" s="9">
        <v>3316</v>
      </c>
      <c r="K4090" s="12">
        <v>0</v>
      </c>
      <c r="L4090" s="12">
        <v>207</v>
      </c>
    </row>
    <row r="4091" spans="1:12" x14ac:dyDescent="0.25">
      <c r="A4091" s="9">
        <v>800</v>
      </c>
      <c r="B4091" s="12">
        <v>26</v>
      </c>
      <c r="C4091" s="12">
        <v>1454</v>
      </c>
      <c r="D4091" s="13">
        <f>L4091/C4091</f>
        <v>17.722145804676753</v>
      </c>
      <c r="E4091" s="9" t="s">
        <v>6088</v>
      </c>
      <c r="F4091" s="14">
        <v>85520</v>
      </c>
      <c r="G4091" s="9" t="s">
        <v>3666</v>
      </c>
      <c r="I4091" s="9">
        <v>38</v>
      </c>
      <c r="J4091" s="9">
        <v>3616</v>
      </c>
      <c r="K4091" s="12">
        <v>0</v>
      </c>
      <c r="L4091" s="12">
        <v>25768</v>
      </c>
    </row>
    <row r="4092" spans="1:12" x14ac:dyDescent="0.25">
      <c r="A4092" s="9">
        <v>800</v>
      </c>
      <c r="B4092" s="12">
        <v>6</v>
      </c>
      <c r="C4092" s="12">
        <v>592</v>
      </c>
      <c r="D4092" s="13">
        <f>L4092/C4092</f>
        <v>11.923986486486486</v>
      </c>
      <c r="E4092" s="9" t="s">
        <v>6088</v>
      </c>
      <c r="F4092" s="14">
        <v>85525</v>
      </c>
      <c r="G4092" s="9" t="s">
        <v>3664</v>
      </c>
      <c r="I4092" s="9">
        <v>38</v>
      </c>
      <c r="J4092" s="9">
        <v>3614</v>
      </c>
      <c r="K4092" s="12">
        <v>0</v>
      </c>
      <c r="L4092" s="12">
        <v>7059</v>
      </c>
    </row>
    <row r="4093" spans="1:12" x14ac:dyDescent="0.25">
      <c r="A4093" s="9">
        <v>800</v>
      </c>
      <c r="B4093" s="12">
        <v>15</v>
      </c>
      <c r="C4093" s="12">
        <v>303</v>
      </c>
      <c r="D4093" s="13">
        <f>L4093/C4093</f>
        <v>8.3201320132013201</v>
      </c>
      <c r="E4093" s="9" t="s">
        <v>6088</v>
      </c>
      <c r="F4093" s="14">
        <v>85536</v>
      </c>
      <c r="G4093" s="9" t="s">
        <v>3723</v>
      </c>
      <c r="I4093" s="9">
        <v>38</v>
      </c>
      <c r="J4093" s="9">
        <v>3679</v>
      </c>
      <c r="K4093" s="12">
        <v>0</v>
      </c>
      <c r="L4093" s="12">
        <v>2521</v>
      </c>
    </row>
    <row r="4094" spans="1:12" x14ac:dyDescent="0.25">
      <c r="A4094" s="9">
        <v>800</v>
      </c>
      <c r="B4094" s="12">
        <v>25</v>
      </c>
      <c r="C4094" s="12">
        <v>1373</v>
      </c>
      <c r="D4094" s="13">
        <f>L4094/C4094</f>
        <v>11.493080844865258</v>
      </c>
      <c r="E4094" s="9" t="s">
        <v>6088</v>
      </c>
      <c r="F4094" s="14">
        <v>85540</v>
      </c>
      <c r="G4094" s="9" t="s">
        <v>3762</v>
      </c>
      <c r="I4094" s="9">
        <v>38</v>
      </c>
      <c r="J4094" s="9">
        <v>3720</v>
      </c>
      <c r="K4094" s="12">
        <v>0</v>
      </c>
      <c r="L4094" s="12">
        <v>15780</v>
      </c>
    </row>
    <row r="4095" spans="1:12" x14ac:dyDescent="0.25">
      <c r="A4095" s="9">
        <v>800</v>
      </c>
      <c r="B4095" s="12">
        <v>38</v>
      </c>
      <c r="C4095" s="12">
        <v>1790</v>
      </c>
      <c r="D4095" s="13">
        <f>L4095/C4095</f>
        <v>23.556424581005587</v>
      </c>
      <c r="E4095" s="9" t="s">
        <v>6088</v>
      </c>
      <c r="F4095" s="14">
        <v>85549</v>
      </c>
      <c r="G4095" s="9" t="s">
        <v>3765</v>
      </c>
      <c r="I4095" s="9">
        <v>38</v>
      </c>
      <c r="J4095" s="9">
        <v>3727</v>
      </c>
      <c r="K4095" s="12">
        <v>0</v>
      </c>
      <c r="L4095" s="12">
        <v>42166</v>
      </c>
    </row>
    <row r="4096" spans="1:12" x14ac:dyDescent="0.25">
      <c r="A4096" s="9">
        <v>800</v>
      </c>
      <c r="B4096" s="12">
        <v>1</v>
      </c>
      <c r="C4096" s="12">
        <v>18</v>
      </c>
      <c r="D4096" s="13">
        <f>L4096/C4096</f>
        <v>9.1666666666666661</v>
      </c>
      <c r="E4096" s="9" t="s">
        <v>6088</v>
      </c>
      <c r="F4096" s="14">
        <v>85555</v>
      </c>
      <c r="G4096" s="9" t="s">
        <v>3854</v>
      </c>
      <c r="I4096" s="9">
        <v>38</v>
      </c>
      <c r="J4096" s="9">
        <v>3816</v>
      </c>
      <c r="K4096" s="12">
        <v>0</v>
      </c>
      <c r="L4096" s="12">
        <v>165</v>
      </c>
    </row>
    <row r="4097" spans="1:12" x14ac:dyDescent="0.25">
      <c r="A4097" s="9">
        <v>800</v>
      </c>
      <c r="B4097" s="12">
        <v>3</v>
      </c>
      <c r="C4097" s="12">
        <v>44</v>
      </c>
      <c r="D4097" s="13">
        <f>L4097/C4097</f>
        <v>18.363636363636363</v>
      </c>
      <c r="E4097" s="9" t="s">
        <v>6088</v>
      </c>
      <c r="F4097" s="14">
        <v>85557</v>
      </c>
      <c r="G4097" s="9" t="s">
        <v>3854</v>
      </c>
      <c r="I4097" s="9">
        <v>38</v>
      </c>
      <c r="J4097" s="9">
        <v>3822</v>
      </c>
      <c r="K4097" s="12">
        <v>0</v>
      </c>
      <c r="L4097" s="12">
        <v>808</v>
      </c>
    </row>
    <row r="4098" spans="1:12" x14ac:dyDescent="0.25">
      <c r="A4098" s="9">
        <v>800</v>
      </c>
      <c r="B4098" s="12">
        <v>345</v>
      </c>
      <c r="C4098" s="12">
        <v>67968</v>
      </c>
      <c r="D4098" s="13">
        <f>L4098/C4098</f>
        <v>25.023099105461394</v>
      </c>
      <c r="E4098" s="9" t="s">
        <v>6088</v>
      </c>
      <c r="F4098" s="14">
        <v>85576</v>
      </c>
      <c r="G4098" s="9" t="s">
        <v>3977</v>
      </c>
      <c r="I4098" s="9">
        <v>38</v>
      </c>
      <c r="J4098" s="9">
        <v>3929</v>
      </c>
      <c r="K4098" s="12">
        <v>0</v>
      </c>
      <c r="L4098" s="12">
        <v>1700770</v>
      </c>
    </row>
    <row r="4099" spans="1:12" x14ac:dyDescent="0.25">
      <c r="A4099" s="9">
        <v>800</v>
      </c>
      <c r="B4099" s="12">
        <v>59</v>
      </c>
      <c r="C4099" s="12">
        <v>5781</v>
      </c>
      <c r="D4099" s="13">
        <f>L4099/C4099</f>
        <v>23.177650925445423</v>
      </c>
      <c r="E4099" s="9" t="s">
        <v>6088</v>
      </c>
      <c r="F4099" s="14">
        <v>85597</v>
      </c>
      <c r="G4099" s="9" t="s">
        <v>3977</v>
      </c>
      <c r="I4099" s="9">
        <v>38</v>
      </c>
      <c r="J4099" s="9">
        <v>4031</v>
      </c>
      <c r="K4099" s="12">
        <v>0</v>
      </c>
      <c r="L4099" s="12">
        <v>133990</v>
      </c>
    </row>
    <row r="4100" spans="1:12" x14ac:dyDescent="0.25">
      <c r="A4100" s="9">
        <v>800</v>
      </c>
      <c r="B4100" s="12">
        <v>58</v>
      </c>
      <c r="C4100" s="12">
        <v>9582</v>
      </c>
      <c r="D4100" s="13">
        <f>L4100/C4100</f>
        <v>22.918910457107074</v>
      </c>
      <c r="E4100" s="9" t="s">
        <v>6088</v>
      </c>
      <c r="F4100" s="14">
        <v>85598</v>
      </c>
      <c r="G4100" s="9" t="s">
        <v>4111</v>
      </c>
      <c r="I4100" s="9">
        <v>38</v>
      </c>
      <c r="J4100" s="9">
        <v>4052</v>
      </c>
      <c r="K4100" s="12">
        <v>0</v>
      </c>
      <c r="L4100" s="12">
        <v>219609</v>
      </c>
    </row>
    <row r="4101" spans="1:12" x14ac:dyDescent="0.25">
      <c r="A4101" s="9">
        <v>800</v>
      </c>
      <c r="B4101" s="12">
        <v>43218</v>
      </c>
      <c r="C4101" s="12">
        <v>17948540</v>
      </c>
      <c r="D4101" s="13">
        <f>L4101/C4101</f>
        <v>5.385933173394605</v>
      </c>
      <c r="E4101" s="9" t="s">
        <v>6088</v>
      </c>
      <c r="F4101" s="14">
        <v>85610</v>
      </c>
      <c r="G4101" s="9" t="s">
        <v>4228</v>
      </c>
      <c r="I4101" s="9">
        <v>38</v>
      </c>
      <c r="J4101" s="9">
        <v>4173</v>
      </c>
      <c r="K4101" s="12">
        <v>0</v>
      </c>
      <c r="L4101" s="12">
        <v>96669637</v>
      </c>
    </row>
    <row r="4102" spans="1:12" x14ac:dyDescent="0.25">
      <c r="A4102" s="9">
        <v>800</v>
      </c>
      <c r="B4102" s="12">
        <v>51</v>
      </c>
      <c r="C4102" s="12">
        <v>7639</v>
      </c>
      <c r="D4102" s="13">
        <f>L4102/C4102</f>
        <v>5.4008378059955495</v>
      </c>
      <c r="E4102" s="9" t="s">
        <v>6088</v>
      </c>
      <c r="F4102" s="14">
        <v>85611</v>
      </c>
      <c r="G4102" s="9" t="s">
        <v>4228</v>
      </c>
      <c r="I4102" s="9">
        <v>38</v>
      </c>
      <c r="J4102" s="9">
        <v>4204</v>
      </c>
      <c r="K4102" s="12">
        <v>0</v>
      </c>
      <c r="L4102" s="12">
        <v>41257</v>
      </c>
    </row>
    <row r="4103" spans="1:12" x14ac:dyDescent="0.25">
      <c r="A4103" s="9">
        <v>800</v>
      </c>
      <c r="B4103" s="12">
        <v>3</v>
      </c>
      <c r="C4103" s="12">
        <v>117</v>
      </c>
      <c r="D4103" s="13">
        <f>L4103/C4103</f>
        <v>10.179487179487179</v>
      </c>
      <c r="E4103" s="9" t="s">
        <v>6088</v>
      </c>
      <c r="F4103" s="14">
        <v>85612</v>
      </c>
      <c r="G4103" s="9" t="s">
        <v>4263</v>
      </c>
      <c r="I4103" s="9">
        <v>38</v>
      </c>
      <c r="J4103" s="9">
        <v>4233</v>
      </c>
      <c r="K4103" s="12">
        <v>0</v>
      </c>
      <c r="L4103" s="12">
        <v>1191</v>
      </c>
    </row>
    <row r="4104" spans="1:12" x14ac:dyDescent="0.25">
      <c r="A4104" s="9">
        <v>800</v>
      </c>
      <c r="B4104" s="12">
        <v>142</v>
      </c>
      <c r="C4104" s="12">
        <v>36103</v>
      </c>
      <c r="D4104" s="13">
        <f>L4104/C4104</f>
        <v>12.727280281417057</v>
      </c>
      <c r="E4104" s="9" t="s">
        <v>6088</v>
      </c>
      <c r="F4104" s="14">
        <v>85613</v>
      </c>
      <c r="G4104" s="9" t="s">
        <v>4263</v>
      </c>
      <c r="I4104" s="9">
        <v>38</v>
      </c>
      <c r="J4104" s="9">
        <v>4202</v>
      </c>
      <c r="K4104" s="12">
        <v>0</v>
      </c>
      <c r="L4104" s="12">
        <v>459493</v>
      </c>
    </row>
    <row r="4105" spans="1:12" x14ac:dyDescent="0.25">
      <c r="A4105" s="9">
        <v>800</v>
      </c>
      <c r="B4105" s="12">
        <v>5</v>
      </c>
      <c r="C4105" s="12">
        <v>290</v>
      </c>
      <c r="D4105" s="13">
        <f>L4105/C4105</f>
        <v>13.531034482758621</v>
      </c>
      <c r="E4105" s="9" t="s">
        <v>6088</v>
      </c>
      <c r="F4105" s="14">
        <v>85635</v>
      </c>
      <c r="G4105" s="9" t="s">
        <v>4435</v>
      </c>
      <c r="I4105" s="9">
        <v>38</v>
      </c>
      <c r="J4105" s="9">
        <v>4364</v>
      </c>
      <c r="K4105" s="12">
        <v>0</v>
      </c>
      <c r="L4105" s="12">
        <v>3924</v>
      </c>
    </row>
    <row r="4106" spans="1:12" x14ac:dyDescent="0.25">
      <c r="A4106" s="9">
        <v>800</v>
      </c>
      <c r="B4106" s="12">
        <v>7754</v>
      </c>
      <c r="C4106" s="12">
        <v>1330051</v>
      </c>
      <c r="D4106" s="13">
        <f>L4106/C4106</f>
        <v>4.8737078503004776</v>
      </c>
      <c r="E4106" s="9" t="s">
        <v>6088</v>
      </c>
      <c r="F4106" s="14">
        <v>85651</v>
      </c>
      <c r="G4106" s="9" t="s">
        <v>4531</v>
      </c>
      <c r="I4106" s="9">
        <v>38</v>
      </c>
      <c r="J4106" s="9">
        <v>4450</v>
      </c>
      <c r="K4106" s="12">
        <v>0</v>
      </c>
      <c r="L4106" s="12">
        <v>6482280</v>
      </c>
    </row>
    <row r="4107" spans="1:12" x14ac:dyDescent="0.25">
      <c r="A4107" s="9">
        <v>800</v>
      </c>
      <c r="B4107" s="12">
        <v>4125</v>
      </c>
      <c r="C4107" s="12">
        <v>1925749</v>
      </c>
      <c r="D4107" s="13">
        <f>L4107/C4107</f>
        <v>3.7021730246257429</v>
      </c>
      <c r="E4107" s="9" t="s">
        <v>6088</v>
      </c>
      <c r="F4107" s="14">
        <v>85652</v>
      </c>
      <c r="G4107" s="9" t="s">
        <v>4531</v>
      </c>
      <c r="I4107" s="9">
        <v>38</v>
      </c>
      <c r="J4107" s="9">
        <v>4459</v>
      </c>
      <c r="K4107" s="12">
        <v>0</v>
      </c>
      <c r="L4107" s="12">
        <v>7129456</v>
      </c>
    </row>
    <row r="4108" spans="1:12" x14ac:dyDescent="0.25">
      <c r="A4108" s="9">
        <v>800</v>
      </c>
      <c r="B4108" s="12">
        <v>65</v>
      </c>
      <c r="C4108" s="12">
        <v>8520</v>
      </c>
      <c r="D4108" s="13">
        <f>L4108/C4108</f>
        <v>7.575704225352113</v>
      </c>
      <c r="E4108" s="9" t="s">
        <v>6088</v>
      </c>
      <c r="F4108" s="14">
        <v>85660</v>
      </c>
      <c r="G4108" s="9" t="s">
        <v>4609</v>
      </c>
      <c r="I4108" s="9">
        <v>38</v>
      </c>
      <c r="J4108" s="9">
        <v>4537</v>
      </c>
      <c r="K4108" s="12">
        <v>0</v>
      </c>
      <c r="L4108" s="12">
        <v>64545</v>
      </c>
    </row>
    <row r="4109" spans="1:12" x14ac:dyDescent="0.25">
      <c r="A4109" s="9">
        <v>800</v>
      </c>
      <c r="B4109" s="12">
        <v>87</v>
      </c>
      <c r="C4109" s="12">
        <v>12187</v>
      </c>
      <c r="D4109" s="13">
        <f>L4109/C4109</f>
        <v>7.8391728891441703</v>
      </c>
      <c r="E4109" s="9" t="s">
        <v>6088</v>
      </c>
      <c r="F4109" s="14">
        <v>85670</v>
      </c>
      <c r="G4109" s="9" t="s">
        <v>4647</v>
      </c>
      <c r="I4109" s="9">
        <v>38</v>
      </c>
      <c r="J4109" s="9">
        <v>4573</v>
      </c>
      <c r="K4109" s="12">
        <v>0</v>
      </c>
      <c r="L4109" s="12">
        <v>95536</v>
      </c>
    </row>
    <row r="4110" spans="1:12" x14ac:dyDescent="0.25">
      <c r="A4110" s="9">
        <v>800</v>
      </c>
      <c r="B4110" s="12">
        <v>15</v>
      </c>
      <c r="C4110" s="12">
        <v>4637</v>
      </c>
      <c r="D4110" s="13">
        <f>L4110/C4110</f>
        <v>13.023506577528574</v>
      </c>
      <c r="E4110" s="9" t="s">
        <v>6088</v>
      </c>
      <c r="F4110" s="14">
        <v>85705</v>
      </c>
      <c r="G4110" s="9" t="s">
        <v>4785</v>
      </c>
      <c r="I4110" s="9">
        <v>38</v>
      </c>
      <c r="J4110" s="9">
        <v>4699</v>
      </c>
      <c r="K4110" s="12">
        <v>0</v>
      </c>
      <c r="L4110" s="12">
        <v>60390</v>
      </c>
    </row>
    <row r="4111" spans="1:12" x14ac:dyDescent="0.25">
      <c r="A4111" s="9">
        <v>800</v>
      </c>
      <c r="B4111" s="12">
        <v>1425</v>
      </c>
      <c r="C4111" s="12">
        <v>622842</v>
      </c>
      <c r="D4111" s="13">
        <f>L4111/C4111</f>
        <v>8.2047614001624805</v>
      </c>
      <c r="E4111" s="9" t="s">
        <v>6088</v>
      </c>
      <c r="F4111" s="14">
        <v>85730</v>
      </c>
      <c r="G4111" s="9" t="s">
        <v>4904</v>
      </c>
      <c r="I4111" s="9">
        <v>38</v>
      </c>
      <c r="J4111" s="9">
        <v>4813</v>
      </c>
      <c r="K4111" s="12">
        <v>0</v>
      </c>
      <c r="L4111" s="12">
        <v>5110270</v>
      </c>
    </row>
    <row r="4112" spans="1:12" x14ac:dyDescent="0.25">
      <c r="A4112" s="9">
        <v>800</v>
      </c>
      <c r="B4112" s="12">
        <v>68</v>
      </c>
      <c r="C4112" s="12">
        <v>21053</v>
      </c>
      <c r="D4112" s="13">
        <f>L4112/C4112</f>
        <v>8.8841495273832702</v>
      </c>
      <c r="E4112" s="9" t="s">
        <v>6088</v>
      </c>
      <c r="F4112" s="14">
        <v>85732</v>
      </c>
      <c r="G4112" s="9" t="s">
        <v>4904</v>
      </c>
      <c r="I4112" s="9">
        <v>38</v>
      </c>
      <c r="J4112" s="9">
        <v>4828</v>
      </c>
      <c r="K4112" s="12">
        <v>0</v>
      </c>
      <c r="L4112" s="12">
        <v>187038</v>
      </c>
    </row>
    <row r="4113" spans="1:12" x14ac:dyDescent="0.25">
      <c r="A4113" s="9">
        <v>800</v>
      </c>
      <c r="B4113" s="12">
        <v>106</v>
      </c>
      <c r="C4113" s="12">
        <v>12092</v>
      </c>
      <c r="D4113" s="13">
        <f>L4113/C4113</f>
        <v>15.453274892490903</v>
      </c>
      <c r="E4113" s="9" t="s">
        <v>6088</v>
      </c>
      <c r="F4113" s="14">
        <v>85810</v>
      </c>
      <c r="G4113" s="9" t="s">
        <v>5261</v>
      </c>
      <c r="I4113" s="9">
        <v>38</v>
      </c>
      <c r="J4113" s="9">
        <v>5178</v>
      </c>
      <c r="K4113" s="12">
        <v>0</v>
      </c>
      <c r="L4113" s="12">
        <v>186861</v>
      </c>
    </row>
    <row r="4114" spans="1:12" x14ac:dyDescent="0.25">
      <c r="A4114" s="9">
        <v>800</v>
      </c>
      <c r="B4114" s="12">
        <v>18</v>
      </c>
      <c r="C4114" s="12">
        <v>914</v>
      </c>
      <c r="D4114" s="13">
        <f>L4114/C4114</f>
        <v>32.993435448577678</v>
      </c>
      <c r="E4114" s="9" t="s">
        <v>6088</v>
      </c>
      <c r="F4114" s="14">
        <v>85999</v>
      </c>
      <c r="G4114" s="9" t="s">
        <v>6035</v>
      </c>
      <c r="I4114" s="9">
        <v>38</v>
      </c>
      <c r="J4114" s="9">
        <v>5961</v>
      </c>
      <c r="K4114" s="12">
        <v>0</v>
      </c>
      <c r="L4114" s="12">
        <v>30156</v>
      </c>
    </row>
    <row r="4115" spans="1:12" x14ac:dyDescent="0.25">
      <c r="A4115" s="9">
        <v>800</v>
      </c>
      <c r="B4115" s="12">
        <v>8</v>
      </c>
      <c r="C4115" s="12">
        <v>1090</v>
      </c>
      <c r="D4115" s="13">
        <f>L4115/C4115</f>
        <v>9.6</v>
      </c>
      <c r="E4115" s="9" t="s">
        <v>6088</v>
      </c>
      <c r="F4115" s="14">
        <v>86000</v>
      </c>
      <c r="G4115" s="9" t="s">
        <v>123</v>
      </c>
      <c r="I4115" s="9">
        <v>38</v>
      </c>
      <c r="J4115" s="9">
        <v>115</v>
      </c>
      <c r="K4115" s="12">
        <v>0</v>
      </c>
      <c r="L4115" s="12">
        <v>10464</v>
      </c>
    </row>
    <row r="4116" spans="1:12" x14ac:dyDescent="0.25">
      <c r="A4116" s="9">
        <v>800</v>
      </c>
      <c r="B4116" s="12">
        <v>26</v>
      </c>
      <c r="C4116" s="12">
        <v>248859</v>
      </c>
      <c r="D4116" s="13">
        <f>L4116/C4116</f>
        <v>7.1677094258194396</v>
      </c>
      <c r="E4116" s="9" t="s">
        <v>6088</v>
      </c>
      <c r="F4116" s="14">
        <v>86001</v>
      </c>
      <c r="G4116" s="9" t="s">
        <v>87</v>
      </c>
      <c r="I4116" s="9">
        <v>38</v>
      </c>
      <c r="J4116" s="9">
        <v>82</v>
      </c>
      <c r="K4116" s="12">
        <v>0</v>
      </c>
      <c r="L4116" s="12">
        <v>1783749</v>
      </c>
    </row>
    <row r="4117" spans="1:12" x14ac:dyDescent="0.25">
      <c r="A4117" s="9">
        <v>800</v>
      </c>
      <c r="B4117" s="12">
        <v>418</v>
      </c>
      <c r="C4117" s="12">
        <v>2473317</v>
      </c>
      <c r="D4117" s="13">
        <f>L4117/C4117</f>
        <v>7.0458238875162387</v>
      </c>
      <c r="E4117" s="9" t="s">
        <v>6088</v>
      </c>
      <c r="F4117" s="14">
        <v>86003</v>
      </c>
      <c r="G4117" s="9" t="s">
        <v>46</v>
      </c>
      <c r="I4117" s="9">
        <v>38</v>
      </c>
      <c r="J4117" s="9">
        <v>45</v>
      </c>
      <c r="K4117" s="12">
        <v>0</v>
      </c>
      <c r="L4117" s="12">
        <v>17426556</v>
      </c>
    </row>
    <row r="4118" spans="1:12" x14ac:dyDescent="0.25">
      <c r="A4118" s="9">
        <v>800</v>
      </c>
      <c r="B4118" s="12">
        <v>10</v>
      </c>
      <c r="C4118" s="12">
        <v>592</v>
      </c>
      <c r="D4118" s="13">
        <f>L4118/C4118</f>
        <v>10.476351351351351</v>
      </c>
      <c r="E4118" s="9" t="s">
        <v>6088</v>
      </c>
      <c r="F4118" s="14">
        <v>86005</v>
      </c>
      <c r="G4118" s="9" t="s">
        <v>114</v>
      </c>
      <c r="I4118" s="9">
        <v>38</v>
      </c>
      <c r="J4118" s="9">
        <v>105</v>
      </c>
      <c r="K4118" s="12">
        <v>0</v>
      </c>
      <c r="L4118" s="12">
        <v>6202</v>
      </c>
    </row>
    <row r="4119" spans="1:12" x14ac:dyDescent="0.25">
      <c r="A4119" s="9">
        <v>800</v>
      </c>
      <c r="B4119" s="12">
        <v>120</v>
      </c>
      <c r="C4119" s="12">
        <v>50119</v>
      </c>
      <c r="D4119" s="13">
        <f>L4119/C4119</f>
        <v>18.703405893972345</v>
      </c>
      <c r="E4119" s="9" t="s">
        <v>6088</v>
      </c>
      <c r="F4119" s="14">
        <v>86021</v>
      </c>
      <c r="G4119" s="9" t="s">
        <v>255</v>
      </c>
      <c r="I4119" s="9">
        <v>38</v>
      </c>
      <c r="J4119" s="9">
        <v>248</v>
      </c>
      <c r="K4119" s="12">
        <v>0</v>
      </c>
      <c r="L4119" s="12">
        <v>937396</v>
      </c>
    </row>
    <row r="4120" spans="1:12" x14ac:dyDescent="0.25">
      <c r="A4120" s="9">
        <v>800</v>
      </c>
      <c r="B4120" s="12">
        <v>78</v>
      </c>
      <c r="C4120" s="12">
        <v>7540</v>
      </c>
      <c r="D4120" s="13">
        <f>L4120/C4120</f>
        <v>24.119761273209548</v>
      </c>
      <c r="E4120" s="9" t="s">
        <v>6088</v>
      </c>
      <c r="F4120" s="14">
        <v>86022</v>
      </c>
      <c r="G4120" s="9" t="s">
        <v>239</v>
      </c>
      <c r="I4120" s="9">
        <v>38</v>
      </c>
      <c r="J4120" s="9">
        <v>231</v>
      </c>
      <c r="K4120" s="12">
        <v>0</v>
      </c>
      <c r="L4120" s="12">
        <v>181863</v>
      </c>
    </row>
    <row r="4121" spans="1:12" x14ac:dyDescent="0.25">
      <c r="A4121" s="9">
        <v>800</v>
      </c>
      <c r="B4121" s="12">
        <v>40</v>
      </c>
      <c r="C4121" s="12">
        <v>3143</v>
      </c>
      <c r="D4121" s="13">
        <f>L4121/C4121</f>
        <v>17.026407890550431</v>
      </c>
      <c r="E4121" s="9" t="s">
        <v>6088</v>
      </c>
      <c r="F4121" s="14">
        <v>86023</v>
      </c>
      <c r="G4121" s="9" t="s">
        <v>239</v>
      </c>
      <c r="I4121" s="9">
        <v>38</v>
      </c>
      <c r="J4121" s="9">
        <v>265</v>
      </c>
      <c r="K4121" s="12">
        <v>0</v>
      </c>
      <c r="L4121" s="12">
        <v>53514</v>
      </c>
    </row>
    <row r="4122" spans="1:12" x14ac:dyDescent="0.25">
      <c r="A4122" s="9">
        <v>800</v>
      </c>
      <c r="B4122" s="12">
        <v>1103</v>
      </c>
      <c r="C4122" s="12">
        <v>818264</v>
      </c>
      <c r="D4122" s="13">
        <f>L4122/C4122</f>
        <v>16.576674520692588</v>
      </c>
      <c r="E4122" s="9" t="s">
        <v>6088</v>
      </c>
      <c r="F4122" s="14">
        <v>86038</v>
      </c>
      <c r="G4122" s="9" t="s">
        <v>338</v>
      </c>
      <c r="I4122" s="9">
        <v>38</v>
      </c>
      <c r="J4122" s="9">
        <v>317</v>
      </c>
      <c r="K4122" s="12">
        <v>0</v>
      </c>
      <c r="L4122" s="12">
        <v>13564096</v>
      </c>
    </row>
    <row r="4123" spans="1:12" x14ac:dyDescent="0.25">
      <c r="A4123" s="9">
        <v>800</v>
      </c>
      <c r="B4123" s="12">
        <v>353</v>
      </c>
      <c r="C4123" s="12">
        <v>135549</v>
      </c>
      <c r="D4123" s="13">
        <f>L4123/C4123</f>
        <v>15.321743428575644</v>
      </c>
      <c r="E4123" s="9" t="s">
        <v>6088</v>
      </c>
      <c r="F4123" s="14">
        <v>86039</v>
      </c>
      <c r="G4123" s="9" t="s">
        <v>339</v>
      </c>
      <c r="I4123" s="9">
        <v>38</v>
      </c>
      <c r="J4123" s="9">
        <v>318</v>
      </c>
      <c r="K4123" s="12">
        <v>0</v>
      </c>
      <c r="L4123" s="12">
        <v>2076847</v>
      </c>
    </row>
    <row r="4124" spans="1:12" x14ac:dyDescent="0.25">
      <c r="A4124" s="9">
        <v>800</v>
      </c>
      <c r="B4124" s="12">
        <v>190</v>
      </c>
      <c r="C4124" s="12">
        <v>71803</v>
      </c>
      <c r="D4124" s="13">
        <f>L4124/C4124</f>
        <v>9.9528014149826607</v>
      </c>
      <c r="E4124" s="9" t="s">
        <v>6088</v>
      </c>
      <c r="F4124" s="14">
        <v>86060</v>
      </c>
      <c r="G4124" s="9" t="s">
        <v>563</v>
      </c>
      <c r="I4124" s="9">
        <v>38</v>
      </c>
      <c r="J4124" s="9">
        <v>516</v>
      </c>
      <c r="K4124" s="12">
        <v>0</v>
      </c>
      <c r="L4124" s="12">
        <v>714641</v>
      </c>
    </row>
    <row r="4125" spans="1:12" x14ac:dyDescent="0.25">
      <c r="A4125" s="9">
        <v>800</v>
      </c>
      <c r="B4125" s="12">
        <v>69</v>
      </c>
      <c r="C4125" s="12">
        <v>29133</v>
      </c>
      <c r="D4125" s="13">
        <f>L4125/C4125</f>
        <v>7.8956853053238598</v>
      </c>
      <c r="E4125" s="9" t="s">
        <v>6088</v>
      </c>
      <c r="F4125" s="14">
        <v>86063</v>
      </c>
      <c r="G4125" s="9" t="s">
        <v>555</v>
      </c>
      <c r="I4125" s="9">
        <v>38</v>
      </c>
      <c r="J4125" s="9">
        <v>510</v>
      </c>
      <c r="K4125" s="12">
        <v>0</v>
      </c>
      <c r="L4125" s="12">
        <v>230025</v>
      </c>
    </row>
    <row r="4126" spans="1:12" x14ac:dyDescent="0.25">
      <c r="A4126" s="17">
        <v>800</v>
      </c>
      <c r="B4126" s="12">
        <v>517</v>
      </c>
      <c r="C4126" s="12">
        <v>35664</v>
      </c>
      <c r="D4126" s="13">
        <f>L4126/C4126</f>
        <v>50.191397487662627</v>
      </c>
      <c r="E4126" s="9" t="s">
        <v>6092</v>
      </c>
      <c r="F4126" s="14">
        <v>86077</v>
      </c>
      <c r="G4126" s="9" t="s">
        <v>598</v>
      </c>
      <c r="I4126" s="9">
        <v>41</v>
      </c>
      <c r="J4126" s="9">
        <v>557</v>
      </c>
      <c r="K4126" s="12">
        <v>0</v>
      </c>
      <c r="L4126" s="12">
        <v>1790026</v>
      </c>
    </row>
    <row r="4127" spans="1:12" x14ac:dyDescent="0.25">
      <c r="A4127" s="17">
        <v>800</v>
      </c>
      <c r="B4127" s="12">
        <v>233</v>
      </c>
      <c r="C4127" s="12">
        <v>5487</v>
      </c>
      <c r="D4127" s="13">
        <f>L4127/C4127</f>
        <v>50.696555494805907</v>
      </c>
      <c r="E4127" s="9" t="s">
        <v>6092</v>
      </c>
      <c r="F4127" s="14">
        <v>86078</v>
      </c>
      <c r="G4127" s="9" t="s">
        <v>615</v>
      </c>
      <c r="I4127" s="9">
        <v>41</v>
      </c>
      <c r="J4127" s="9">
        <v>571</v>
      </c>
      <c r="K4127" s="12">
        <v>0</v>
      </c>
      <c r="L4127" s="12">
        <v>278172</v>
      </c>
    </row>
    <row r="4128" spans="1:12" x14ac:dyDescent="0.25">
      <c r="A4128" s="17">
        <v>800</v>
      </c>
      <c r="B4128" s="12">
        <v>50</v>
      </c>
      <c r="C4128" s="12">
        <v>3230</v>
      </c>
      <c r="D4128" s="13">
        <f>L4128/C4128</f>
        <v>50.686996904024767</v>
      </c>
      <c r="E4128" s="9" t="s">
        <v>6092</v>
      </c>
      <c r="F4128" s="14">
        <v>86079</v>
      </c>
      <c r="G4128" s="9" t="s">
        <v>618</v>
      </c>
      <c r="I4128" s="9">
        <v>41</v>
      </c>
      <c r="J4128" s="9">
        <v>574</v>
      </c>
      <c r="K4128" s="12">
        <v>0</v>
      </c>
      <c r="L4128" s="12">
        <v>163719</v>
      </c>
    </row>
    <row r="4129" spans="1:12" x14ac:dyDescent="0.25">
      <c r="A4129" s="9">
        <v>800</v>
      </c>
      <c r="B4129" s="12">
        <v>3230</v>
      </c>
      <c r="C4129" s="12">
        <v>1850953</v>
      </c>
      <c r="D4129" s="13">
        <f>L4129/C4129</f>
        <v>7.0042545650807986</v>
      </c>
      <c r="E4129" s="9" t="s">
        <v>6088</v>
      </c>
      <c r="F4129" s="14">
        <v>86140</v>
      </c>
      <c r="G4129" s="9" t="s">
        <v>1069</v>
      </c>
      <c r="I4129" s="9">
        <v>38</v>
      </c>
      <c r="J4129" s="9">
        <v>1015</v>
      </c>
      <c r="K4129" s="12">
        <v>0</v>
      </c>
      <c r="L4129" s="12">
        <v>12964546</v>
      </c>
    </row>
    <row r="4130" spans="1:12" x14ac:dyDescent="0.25">
      <c r="A4130" s="9">
        <v>800</v>
      </c>
      <c r="B4130" s="12">
        <v>1187</v>
      </c>
      <c r="C4130" s="12">
        <v>574186</v>
      </c>
      <c r="D4130" s="13">
        <f>L4130/C4130</f>
        <v>17.790336232510022</v>
      </c>
      <c r="E4130" s="9" t="s">
        <v>6088</v>
      </c>
      <c r="F4130" s="14">
        <v>86141</v>
      </c>
      <c r="G4130" s="9" t="s">
        <v>1069</v>
      </c>
      <c r="I4130" s="9">
        <v>38</v>
      </c>
      <c r="J4130" s="9">
        <v>1018</v>
      </c>
      <c r="K4130" s="12">
        <v>0</v>
      </c>
      <c r="L4130" s="12">
        <v>10214962</v>
      </c>
    </row>
    <row r="4131" spans="1:12" x14ac:dyDescent="0.25">
      <c r="A4131" s="9">
        <v>800</v>
      </c>
      <c r="B4131" s="12">
        <v>138</v>
      </c>
      <c r="C4131" s="12">
        <v>68357</v>
      </c>
      <c r="D4131" s="13">
        <f>L4131/C4131</f>
        <v>25.86672908407332</v>
      </c>
      <c r="E4131" s="9" t="s">
        <v>6088</v>
      </c>
      <c r="F4131" s="14">
        <v>86146</v>
      </c>
      <c r="G4131" s="9" t="s">
        <v>1086</v>
      </c>
      <c r="I4131" s="9">
        <v>38</v>
      </c>
      <c r="J4131" s="9">
        <v>1033</v>
      </c>
      <c r="K4131" s="12">
        <v>0</v>
      </c>
      <c r="L4131" s="12">
        <v>1768172</v>
      </c>
    </row>
    <row r="4132" spans="1:12" x14ac:dyDescent="0.25">
      <c r="A4132" s="9">
        <v>800</v>
      </c>
      <c r="B4132" s="12">
        <v>252</v>
      </c>
      <c r="C4132" s="12">
        <v>155289</v>
      </c>
      <c r="D4132" s="13">
        <f>L4132/C4132</f>
        <v>25.83682681967171</v>
      </c>
      <c r="E4132" s="9" t="s">
        <v>6088</v>
      </c>
      <c r="F4132" s="14">
        <v>86147</v>
      </c>
      <c r="G4132" s="9" t="s">
        <v>1078</v>
      </c>
      <c r="I4132" s="9">
        <v>38</v>
      </c>
      <c r="J4132" s="9">
        <v>1026</v>
      </c>
      <c r="K4132" s="12">
        <v>0</v>
      </c>
      <c r="L4132" s="12">
        <v>4012175</v>
      </c>
    </row>
    <row r="4133" spans="1:12" x14ac:dyDescent="0.25">
      <c r="A4133" s="9">
        <v>800</v>
      </c>
      <c r="B4133" s="12">
        <v>47</v>
      </c>
      <c r="C4133" s="12">
        <v>10549</v>
      </c>
      <c r="D4133" s="13">
        <f>L4133/C4133</f>
        <v>18.746042278888993</v>
      </c>
      <c r="E4133" s="9" t="s">
        <v>6088</v>
      </c>
      <c r="F4133" s="14">
        <v>86148</v>
      </c>
      <c r="G4133" s="9" t="s">
        <v>1092</v>
      </c>
      <c r="I4133" s="9">
        <v>38</v>
      </c>
      <c r="J4133" s="9">
        <v>1038</v>
      </c>
      <c r="K4133" s="12">
        <v>0</v>
      </c>
      <c r="L4133" s="12">
        <v>197752</v>
      </c>
    </row>
    <row r="4134" spans="1:12" x14ac:dyDescent="0.25">
      <c r="A4134" s="9">
        <v>800</v>
      </c>
      <c r="B4134" s="12">
        <v>35</v>
      </c>
      <c r="C4134" s="12">
        <v>4224</v>
      </c>
      <c r="D4134" s="13">
        <f>L4134/C4134</f>
        <v>258.74455492424244</v>
      </c>
      <c r="E4134" s="9" t="s">
        <v>6099</v>
      </c>
      <c r="F4134" s="14">
        <v>86152</v>
      </c>
      <c r="G4134" s="9" t="s">
        <v>1181</v>
      </c>
      <c r="I4134" s="9">
        <v>34</v>
      </c>
      <c r="J4134" s="9">
        <v>1121</v>
      </c>
      <c r="K4134" s="12">
        <v>0</v>
      </c>
      <c r="L4134" s="12">
        <v>1092937</v>
      </c>
    </row>
    <row r="4135" spans="1:12" x14ac:dyDescent="0.25">
      <c r="A4135" s="9">
        <v>800</v>
      </c>
      <c r="B4135" s="12">
        <v>9</v>
      </c>
      <c r="C4135" s="12">
        <v>1661</v>
      </c>
      <c r="D4135" s="13">
        <f>L4135/C4135</f>
        <v>36.635761589403977</v>
      </c>
      <c r="E4135" s="9" t="s">
        <v>6099</v>
      </c>
      <c r="F4135" s="14">
        <v>86153</v>
      </c>
      <c r="G4135" s="9" t="s">
        <v>1181</v>
      </c>
      <c r="I4135" s="9">
        <v>34</v>
      </c>
      <c r="J4135" s="9">
        <v>1143</v>
      </c>
      <c r="K4135" s="12">
        <v>0</v>
      </c>
      <c r="L4135" s="12">
        <v>60852</v>
      </c>
    </row>
    <row r="4136" spans="1:12" x14ac:dyDescent="0.25">
      <c r="A4136" s="9">
        <v>800</v>
      </c>
      <c r="B4136" s="12">
        <v>10</v>
      </c>
      <c r="C4136" s="12">
        <v>370</v>
      </c>
      <c r="D4136" s="13">
        <f>L4136/C4136</f>
        <v>8.9270270270270267</v>
      </c>
      <c r="E4136" s="9" t="s">
        <v>6088</v>
      </c>
      <c r="F4136" s="14">
        <v>86156</v>
      </c>
      <c r="G4136" s="9" t="s">
        <v>1198</v>
      </c>
      <c r="I4136" s="9">
        <v>38</v>
      </c>
      <c r="J4136" s="9">
        <v>1137</v>
      </c>
      <c r="K4136" s="12">
        <v>0</v>
      </c>
      <c r="L4136" s="12">
        <v>3303</v>
      </c>
    </row>
    <row r="4137" spans="1:12" x14ac:dyDescent="0.25">
      <c r="A4137" s="9">
        <v>800</v>
      </c>
      <c r="B4137" s="12">
        <v>50</v>
      </c>
      <c r="C4137" s="12">
        <v>2870</v>
      </c>
      <c r="D4137" s="13">
        <f>L4137/C4137</f>
        <v>10.904878048780487</v>
      </c>
      <c r="E4137" s="9" t="s">
        <v>6088</v>
      </c>
      <c r="F4137" s="14">
        <v>86157</v>
      </c>
      <c r="G4137" s="9" t="s">
        <v>1189</v>
      </c>
      <c r="I4137" s="9">
        <v>38</v>
      </c>
      <c r="J4137" s="9">
        <v>1127</v>
      </c>
      <c r="K4137" s="12">
        <v>0</v>
      </c>
      <c r="L4137" s="12">
        <v>31297</v>
      </c>
    </row>
    <row r="4138" spans="1:12" x14ac:dyDescent="0.25">
      <c r="A4138" s="9">
        <v>800</v>
      </c>
      <c r="B4138" s="12">
        <v>609</v>
      </c>
      <c r="C4138" s="12">
        <v>373117</v>
      </c>
      <c r="D4138" s="13">
        <f>L4138/C4138</f>
        <v>16.417415984798335</v>
      </c>
      <c r="E4138" s="9" t="s">
        <v>6088</v>
      </c>
      <c r="F4138" s="14">
        <v>86160</v>
      </c>
      <c r="G4138" s="9" t="s">
        <v>1227</v>
      </c>
      <c r="I4138" s="9">
        <v>38</v>
      </c>
      <c r="J4138" s="9">
        <v>1163</v>
      </c>
      <c r="K4138" s="12">
        <v>0</v>
      </c>
      <c r="L4138" s="12">
        <v>6125617</v>
      </c>
    </row>
    <row r="4139" spans="1:12" x14ac:dyDescent="0.25">
      <c r="A4139" s="9">
        <v>800</v>
      </c>
      <c r="B4139" s="12">
        <v>97</v>
      </c>
      <c r="C4139" s="12">
        <v>18641</v>
      </c>
      <c r="D4139" s="13">
        <f>L4139/C4139</f>
        <v>16.498578402446221</v>
      </c>
      <c r="E4139" s="9" t="s">
        <v>6088</v>
      </c>
      <c r="F4139" s="14">
        <v>86161</v>
      </c>
      <c r="G4139" s="9" t="s">
        <v>1245</v>
      </c>
      <c r="I4139" s="9">
        <v>38</v>
      </c>
      <c r="J4139" s="9">
        <v>1182</v>
      </c>
      <c r="K4139" s="12">
        <v>0</v>
      </c>
      <c r="L4139" s="12">
        <v>307550</v>
      </c>
    </row>
    <row r="4140" spans="1:12" x14ac:dyDescent="0.25">
      <c r="A4140" s="9">
        <v>800</v>
      </c>
      <c r="B4140" s="12">
        <v>124</v>
      </c>
      <c r="C4140" s="12">
        <v>31107</v>
      </c>
      <c r="D4140" s="13">
        <f>L4140/C4140</f>
        <v>27.816729353521715</v>
      </c>
      <c r="E4140" s="9" t="s">
        <v>6088</v>
      </c>
      <c r="F4140" s="14">
        <v>86162</v>
      </c>
      <c r="G4140" s="9" t="s">
        <v>1227</v>
      </c>
      <c r="I4140" s="9">
        <v>38</v>
      </c>
      <c r="J4140" s="9">
        <v>1180</v>
      </c>
      <c r="K4140" s="12">
        <v>0</v>
      </c>
      <c r="L4140" s="12">
        <v>865295</v>
      </c>
    </row>
    <row r="4141" spans="1:12" x14ac:dyDescent="0.25">
      <c r="A4141" s="9">
        <v>800</v>
      </c>
      <c r="B4141" s="12">
        <v>16</v>
      </c>
      <c r="C4141" s="12">
        <v>1690</v>
      </c>
      <c r="D4141" s="13">
        <f>L4141/C4141</f>
        <v>13.755621301775149</v>
      </c>
      <c r="E4141" s="9" t="s">
        <v>6088</v>
      </c>
      <c r="F4141" s="14">
        <v>86171</v>
      </c>
      <c r="G4141" s="9" t="s">
        <v>1245</v>
      </c>
      <c r="I4141" s="9">
        <v>38</v>
      </c>
      <c r="J4141" s="9">
        <v>1235</v>
      </c>
      <c r="K4141" s="12">
        <v>0</v>
      </c>
      <c r="L4141" s="12">
        <v>23247</v>
      </c>
    </row>
    <row r="4142" spans="1:12" x14ac:dyDescent="0.25">
      <c r="A4142" s="9">
        <v>800</v>
      </c>
      <c r="B4142" s="12">
        <v>685</v>
      </c>
      <c r="C4142" s="12">
        <v>243632</v>
      </c>
      <c r="D4142" s="13">
        <f>L4142/C4142</f>
        <v>17.781194588559796</v>
      </c>
      <c r="E4142" s="9" t="s">
        <v>6088</v>
      </c>
      <c r="F4142" s="14">
        <v>86200</v>
      </c>
      <c r="G4142" s="9" t="s">
        <v>1425</v>
      </c>
      <c r="I4142" s="9">
        <v>38</v>
      </c>
      <c r="J4142" s="9">
        <v>1359</v>
      </c>
      <c r="K4142" s="12">
        <v>0</v>
      </c>
      <c r="L4142" s="12">
        <v>4332068</v>
      </c>
    </row>
    <row r="4143" spans="1:12" x14ac:dyDescent="0.25">
      <c r="A4143" s="9">
        <v>800</v>
      </c>
      <c r="B4143" s="12">
        <v>29</v>
      </c>
      <c r="C4143" s="12">
        <v>1988</v>
      </c>
      <c r="D4143" s="13">
        <f>L4143/C4143</f>
        <v>18.205734406438633</v>
      </c>
      <c r="E4143" s="9" t="s">
        <v>6088</v>
      </c>
      <c r="F4143" s="14">
        <v>86215</v>
      </c>
      <c r="G4143" s="9" t="s">
        <v>1552</v>
      </c>
      <c r="I4143" s="9">
        <v>38</v>
      </c>
      <c r="J4143" s="9">
        <v>1491</v>
      </c>
      <c r="K4143" s="12">
        <v>0</v>
      </c>
      <c r="L4143" s="12">
        <v>36193</v>
      </c>
    </row>
    <row r="4144" spans="1:12" x14ac:dyDescent="0.25">
      <c r="A4144" s="9">
        <v>800</v>
      </c>
      <c r="B4144" s="12">
        <v>751</v>
      </c>
      <c r="C4144" s="12">
        <v>245562</v>
      </c>
      <c r="D4144" s="13">
        <f>L4144/C4144</f>
        <v>18.81877081958935</v>
      </c>
      <c r="E4144" s="9" t="s">
        <v>6088</v>
      </c>
      <c r="F4144" s="14">
        <v>86225</v>
      </c>
      <c r="G4144" s="9" t="s">
        <v>1552</v>
      </c>
      <c r="I4144" s="9">
        <v>38</v>
      </c>
      <c r="J4144" s="9">
        <v>1558</v>
      </c>
      <c r="K4144" s="12">
        <v>0</v>
      </c>
      <c r="L4144" s="12">
        <v>4621175</v>
      </c>
    </row>
    <row r="4145" spans="1:12" x14ac:dyDescent="0.25">
      <c r="A4145" s="9">
        <v>800</v>
      </c>
      <c r="B4145" s="12">
        <v>229</v>
      </c>
      <c r="C4145" s="12">
        <v>23573</v>
      </c>
      <c r="D4145" s="13">
        <f>L4145/C4145</f>
        <v>16.57727060620201</v>
      </c>
      <c r="E4145" s="9" t="s">
        <v>6088</v>
      </c>
      <c r="F4145" s="14">
        <v>86226</v>
      </c>
      <c r="G4145" s="9" t="s">
        <v>1552</v>
      </c>
      <c r="I4145" s="9">
        <v>38</v>
      </c>
      <c r="J4145" s="9">
        <v>1578</v>
      </c>
      <c r="K4145" s="12">
        <v>0</v>
      </c>
      <c r="L4145" s="12">
        <v>390776</v>
      </c>
    </row>
    <row r="4146" spans="1:12" x14ac:dyDescent="0.25">
      <c r="A4146" s="9">
        <v>800</v>
      </c>
      <c r="B4146" s="12">
        <v>791</v>
      </c>
      <c r="C4146" s="12">
        <v>1058549</v>
      </c>
      <c r="D4146" s="13">
        <f>L4146/C4146</f>
        <v>23.905071942819841</v>
      </c>
      <c r="E4146" s="9" t="s">
        <v>6088</v>
      </c>
      <c r="F4146" s="14">
        <v>86235</v>
      </c>
      <c r="G4146" s="9" t="s">
        <v>339</v>
      </c>
      <c r="I4146" s="9">
        <v>38</v>
      </c>
      <c r="J4146" s="9">
        <v>1655</v>
      </c>
      <c r="K4146" s="12">
        <v>0</v>
      </c>
      <c r="L4146" s="12">
        <v>25304690</v>
      </c>
    </row>
    <row r="4147" spans="1:12" x14ac:dyDescent="0.25">
      <c r="A4147" s="9">
        <v>800</v>
      </c>
      <c r="B4147" s="12">
        <v>454</v>
      </c>
      <c r="C4147" s="12">
        <v>159371</v>
      </c>
      <c r="D4147" s="13">
        <f>L4147/C4147</f>
        <v>16.899699443437012</v>
      </c>
      <c r="E4147" s="9" t="s">
        <v>6088</v>
      </c>
      <c r="F4147" s="14">
        <v>86255</v>
      </c>
      <c r="G4147" s="9" t="s">
        <v>1844</v>
      </c>
      <c r="I4147" s="9">
        <v>38</v>
      </c>
      <c r="J4147" s="9">
        <v>1803</v>
      </c>
      <c r="K4147" s="12">
        <v>0</v>
      </c>
      <c r="L4147" s="12">
        <v>2693322</v>
      </c>
    </row>
    <row r="4148" spans="1:12" x14ac:dyDescent="0.25">
      <c r="A4148" s="9">
        <v>800</v>
      </c>
      <c r="B4148" s="12">
        <v>300</v>
      </c>
      <c r="C4148" s="12">
        <v>124080</v>
      </c>
      <c r="D4148" s="13">
        <f>L4148/C4148</f>
        <v>16.695164410058027</v>
      </c>
      <c r="E4148" s="9" t="s">
        <v>6088</v>
      </c>
      <c r="F4148" s="14">
        <v>86256</v>
      </c>
      <c r="G4148" s="9" t="s">
        <v>1854</v>
      </c>
      <c r="I4148" s="9">
        <v>38</v>
      </c>
      <c r="J4148" s="9">
        <v>1812</v>
      </c>
      <c r="K4148" s="12">
        <v>0</v>
      </c>
      <c r="L4148" s="12">
        <v>2071536</v>
      </c>
    </row>
    <row r="4149" spans="1:12" x14ac:dyDescent="0.25">
      <c r="A4149" s="9">
        <v>800</v>
      </c>
      <c r="B4149" s="12">
        <v>1</v>
      </c>
      <c r="C4149" s="12">
        <v>28</v>
      </c>
      <c r="D4149" s="13">
        <f>L4149/C4149</f>
        <v>11.25</v>
      </c>
      <c r="E4149" s="9" t="s">
        <v>6088</v>
      </c>
      <c r="F4149" s="14">
        <v>86280</v>
      </c>
      <c r="G4149" s="9" t="s">
        <v>2183</v>
      </c>
      <c r="I4149" s="9">
        <v>38</v>
      </c>
      <c r="J4149" s="9">
        <v>2124</v>
      </c>
      <c r="K4149" s="12">
        <v>0</v>
      </c>
      <c r="L4149" s="12">
        <v>315</v>
      </c>
    </row>
    <row r="4150" spans="1:12" x14ac:dyDescent="0.25">
      <c r="A4150" s="9">
        <v>800</v>
      </c>
      <c r="B4150" s="12">
        <v>193</v>
      </c>
      <c r="C4150" s="12">
        <v>13314</v>
      </c>
      <c r="D4150" s="13">
        <f>L4150/C4150</f>
        <v>25.057833859095688</v>
      </c>
      <c r="E4150" s="9" t="s">
        <v>6088</v>
      </c>
      <c r="F4150" s="14">
        <v>86294</v>
      </c>
      <c r="G4150" s="9" t="s">
        <v>2203</v>
      </c>
      <c r="I4150" s="9">
        <v>38</v>
      </c>
      <c r="J4150" s="9">
        <v>2145</v>
      </c>
      <c r="K4150" s="12">
        <v>0</v>
      </c>
      <c r="L4150" s="12">
        <v>333620</v>
      </c>
    </row>
    <row r="4151" spans="1:12" x14ac:dyDescent="0.25">
      <c r="A4151" s="9">
        <v>800</v>
      </c>
      <c r="B4151" s="12">
        <v>1366</v>
      </c>
      <c r="C4151" s="12">
        <v>403715</v>
      </c>
      <c r="D4151" s="13">
        <f>L4151/C4151</f>
        <v>27.823335769044995</v>
      </c>
      <c r="E4151" s="9" t="s">
        <v>6088</v>
      </c>
      <c r="F4151" s="14">
        <v>86300</v>
      </c>
      <c r="G4151" s="9" t="s">
        <v>2203</v>
      </c>
      <c r="I4151" s="9">
        <v>38</v>
      </c>
      <c r="J4151" s="9">
        <v>2229</v>
      </c>
      <c r="K4151" s="12">
        <v>0</v>
      </c>
      <c r="L4151" s="12">
        <v>11232698</v>
      </c>
    </row>
    <row r="4152" spans="1:12" x14ac:dyDescent="0.25">
      <c r="A4152" s="9">
        <v>800</v>
      </c>
      <c r="B4152" s="12">
        <v>359</v>
      </c>
      <c r="C4152" s="12">
        <v>81680</v>
      </c>
      <c r="D4152" s="13">
        <f>L4152/C4152</f>
        <v>27.749791870714986</v>
      </c>
      <c r="E4152" s="9" t="s">
        <v>6088</v>
      </c>
      <c r="F4152" s="14">
        <v>86301</v>
      </c>
      <c r="G4152" s="9" t="s">
        <v>2203</v>
      </c>
      <c r="I4152" s="9">
        <v>38</v>
      </c>
      <c r="J4152" s="9">
        <v>2230</v>
      </c>
      <c r="K4152" s="12">
        <v>0</v>
      </c>
      <c r="L4152" s="12">
        <v>2266603</v>
      </c>
    </row>
    <row r="4153" spans="1:12" x14ac:dyDescent="0.25">
      <c r="A4153" s="9">
        <v>800</v>
      </c>
      <c r="B4153" s="12">
        <v>660</v>
      </c>
      <c r="C4153" s="12">
        <v>153094</v>
      </c>
      <c r="D4153" s="13">
        <f>L4153/C4153</f>
        <v>27.709152546801313</v>
      </c>
      <c r="E4153" s="9" t="s">
        <v>6088</v>
      </c>
      <c r="F4153" s="14">
        <v>86304</v>
      </c>
      <c r="G4153" s="9" t="s">
        <v>2203</v>
      </c>
      <c r="I4153" s="9">
        <v>38</v>
      </c>
      <c r="J4153" s="9">
        <v>2241</v>
      </c>
      <c r="K4153" s="12">
        <v>0</v>
      </c>
      <c r="L4153" s="12">
        <v>4242105</v>
      </c>
    </row>
    <row r="4154" spans="1:12" x14ac:dyDescent="0.25">
      <c r="A4154" s="9">
        <v>800</v>
      </c>
      <c r="B4154" s="12">
        <v>33</v>
      </c>
      <c r="C4154" s="12">
        <v>3086</v>
      </c>
      <c r="D4154" s="13">
        <f>L4154/C4154</f>
        <v>28.576474400518471</v>
      </c>
      <c r="E4154" s="9" t="s">
        <v>6109</v>
      </c>
      <c r="F4154" s="14">
        <v>86305</v>
      </c>
      <c r="G4154" s="9" t="s">
        <v>2335</v>
      </c>
      <c r="I4154" s="9">
        <v>38</v>
      </c>
      <c r="J4154" s="9">
        <v>2278</v>
      </c>
      <c r="K4154" s="12">
        <v>0</v>
      </c>
      <c r="L4154" s="12">
        <v>88187</v>
      </c>
    </row>
    <row r="4155" spans="1:12" x14ac:dyDescent="0.25">
      <c r="A4155" s="9">
        <v>800</v>
      </c>
      <c r="B4155" s="12">
        <v>200</v>
      </c>
      <c r="C4155" s="12">
        <v>10606</v>
      </c>
      <c r="D4155" s="13">
        <f>L4155/C4155</f>
        <v>7.1092777673015277</v>
      </c>
      <c r="E4155" s="9" t="s">
        <v>6088</v>
      </c>
      <c r="F4155" s="14">
        <v>86308</v>
      </c>
      <c r="G4155" s="9" t="s">
        <v>2306</v>
      </c>
      <c r="I4155" s="9">
        <v>38</v>
      </c>
      <c r="J4155" s="9">
        <v>2249</v>
      </c>
      <c r="K4155" s="12">
        <v>0</v>
      </c>
      <c r="L4155" s="12">
        <v>75401</v>
      </c>
    </row>
    <row r="4156" spans="1:12" x14ac:dyDescent="0.25">
      <c r="A4156" s="9">
        <v>800</v>
      </c>
      <c r="B4156" s="12">
        <v>2</v>
      </c>
      <c r="C4156" s="12">
        <v>228</v>
      </c>
      <c r="D4156" s="13">
        <f>L4156/C4156</f>
        <v>10.131578947368421</v>
      </c>
      <c r="E4156" s="9" t="s">
        <v>6088</v>
      </c>
      <c r="F4156" s="14">
        <v>86310</v>
      </c>
      <c r="G4156" s="9" t="s">
        <v>2417</v>
      </c>
      <c r="I4156" s="9">
        <v>38</v>
      </c>
      <c r="J4156" s="9">
        <v>2363</v>
      </c>
      <c r="K4156" s="12">
        <v>0</v>
      </c>
      <c r="L4156" s="12">
        <v>2310</v>
      </c>
    </row>
    <row r="4157" spans="1:12" x14ac:dyDescent="0.25">
      <c r="A4157" s="9">
        <v>800</v>
      </c>
      <c r="B4157" s="12">
        <v>107</v>
      </c>
      <c r="C4157" s="12">
        <v>21891</v>
      </c>
      <c r="D4157" s="13">
        <f>L4157/C4157</f>
        <v>26.750399707642408</v>
      </c>
      <c r="E4157" s="9" t="s">
        <v>6088</v>
      </c>
      <c r="F4157" s="14">
        <v>86316</v>
      </c>
      <c r="G4157" s="9" t="s">
        <v>2416</v>
      </c>
      <c r="I4157" s="9">
        <v>38</v>
      </c>
      <c r="J4157" s="9">
        <v>2362</v>
      </c>
      <c r="K4157" s="12">
        <v>0</v>
      </c>
      <c r="L4157" s="12">
        <v>585593</v>
      </c>
    </row>
    <row r="4158" spans="1:12" x14ac:dyDescent="0.25">
      <c r="A4158" s="9">
        <v>800</v>
      </c>
      <c r="B4158" s="12">
        <v>150</v>
      </c>
      <c r="C4158" s="12">
        <v>125418</v>
      </c>
      <c r="D4158" s="13">
        <f>L4158/C4158</f>
        <v>20.250586040281298</v>
      </c>
      <c r="E4158" s="9" t="s">
        <v>6088</v>
      </c>
      <c r="F4158" s="14">
        <v>86317</v>
      </c>
      <c r="G4158" s="9" t="s">
        <v>2370</v>
      </c>
      <c r="I4158" s="9">
        <v>38</v>
      </c>
      <c r="J4158" s="9">
        <v>2352</v>
      </c>
      <c r="K4158" s="12">
        <v>0</v>
      </c>
      <c r="L4158" s="12">
        <v>2539788</v>
      </c>
    </row>
    <row r="4159" spans="1:12" x14ac:dyDescent="0.25">
      <c r="A4159" s="9">
        <v>800</v>
      </c>
      <c r="B4159" s="12">
        <v>486</v>
      </c>
      <c r="C4159" s="12">
        <v>18074</v>
      </c>
      <c r="D4159" s="13">
        <f>L4159/C4159</f>
        <v>17.796890561026888</v>
      </c>
      <c r="E4159" s="9" t="s">
        <v>6088</v>
      </c>
      <c r="F4159" s="14">
        <v>86318</v>
      </c>
      <c r="G4159" s="9" t="s">
        <v>2370</v>
      </c>
      <c r="I4159" s="9">
        <v>38</v>
      </c>
      <c r="J4159" s="9">
        <v>2315</v>
      </c>
      <c r="K4159" s="12">
        <v>0</v>
      </c>
      <c r="L4159" s="12">
        <v>321661</v>
      </c>
    </row>
    <row r="4160" spans="1:12" x14ac:dyDescent="0.25">
      <c r="A4160" s="9">
        <v>800</v>
      </c>
      <c r="B4160" s="12">
        <v>163</v>
      </c>
      <c r="C4160" s="12">
        <v>23098</v>
      </c>
      <c r="D4160" s="13">
        <f>L4160/C4160</f>
        <v>22.397523595116461</v>
      </c>
      <c r="E4160" s="9" t="s">
        <v>6088</v>
      </c>
      <c r="F4160" s="14">
        <v>86320</v>
      </c>
      <c r="G4160" s="9" t="s">
        <v>2472</v>
      </c>
      <c r="I4160" s="9">
        <v>38</v>
      </c>
      <c r="J4160" s="9">
        <v>2415</v>
      </c>
      <c r="K4160" s="12">
        <v>0</v>
      </c>
      <c r="L4160" s="12">
        <v>517338</v>
      </c>
    </row>
    <row r="4161" spans="1:12" x14ac:dyDescent="0.25">
      <c r="A4161" s="9">
        <v>800</v>
      </c>
      <c r="B4161" s="12">
        <v>54</v>
      </c>
      <c r="C4161" s="12">
        <v>6242</v>
      </c>
      <c r="D4161" s="13">
        <f>L4161/C4161</f>
        <v>20.673822492790773</v>
      </c>
      <c r="E4161" s="9" t="s">
        <v>6088</v>
      </c>
      <c r="F4161" s="14">
        <v>86325</v>
      </c>
      <c r="G4161" s="9" t="s">
        <v>2463</v>
      </c>
      <c r="I4161" s="9">
        <v>38</v>
      </c>
      <c r="J4161" s="9">
        <v>2407</v>
      </c>
      <c r="K4161" s="12">
        <v>0</v>
      </c>
      <c r="L4161" s="12">
        <v>129046</v>
      </c>
    </row>
    <row r="4162" spans="1:12" x14ac:dyDescent="0.25">
      <c r="A4162" s="9">
        <v>800</v>
      </c>
      <c r="B4162" s="12">
        <v>1</v>
      </c>
      <c r="C4162" s="12">
        <v>94</v>
      </c>
      <c r="D4162" s="13">
        <f>L4162/C4162</f>
        <v>25.531914893617021</v>
      </c>
      <c r="E4162" s="9" t="s">
        <v>6088</v>
      </c>
      <c r="F4162" s="14">
        <v>86327</v>
      </c>
      <c r="G4162" s="9" t="s">
        <v>2497</v>
      </c>
      <c r="I4162" s="9">
        <v>38</v>
      </c>
      <c r="J4162" s="9">
        <v>2468</v>
      </c>
      <c r="K4162" s="12">
        <v>0</v>
      </c>
      <c r="L4162" s="12">
        <v>2400</v>
      </c>
    </row>
    <row r="4163" spans="1:12" x14ac:dyDescent="0.25">
      <c r="A4163" s="9">
        <v>800</v>
      </c>
      <c r="B4163" s="12">
        <v>41</v>
      </c>
      <c r="C4163" s="12">
        <v>6800</v>
      </c>
      <c r="D4163" s="13">
        <f>L4163/C4163</f>
        <v>17.035735294117647</v>
      </c>
      <c r="E4163" s="9" t="s">
        <v>6088</v>
      </c>
      <c r="F4163" s="14">
        <v>86329</v>
      </c>
      <c r="G4163" s="9" t="s">
        <v>2497</v>
      </c>
      <c r="I4163" s="9">
        <v>38</v>
      </c>
      <c r="J4163" s="9">
        <v>2446</v>
      </c>
      <c r="K4163" s="12">
        <v>0</v>
      </c>
      <c r="L4163" s="12">
        <v>115843</v>
      </c>
    </row>
    <row r="4164" spans="1:12" x14ac:dyDescent="0.25">
      <c r="A4164" s="9">
        <v>800</v>
      </c>
      <c r="B4164" s="12">
        <v>78</v>
      </c>
      <c r="C4164" s="12">
        <v>10837</v>
      </c>
      <c r="D4164" s="13">
        <f>L4164/C4164</f>
        <v>15.593429916028422</v>
      </c>
      <c r="E4164" s="9" t="s">
        <v>6088</v>
      </c>
      <c r="F4164" s="14">
        <v>86331</v>
      </c>
      <c r="G4164" s="9" t="s">
        <v>2539</v>
      </c>
      <c r="I4164" s="9">
        <v>38</v>
      </c>
      <c r="J4164" s="9">
        <v>2497</v>
      </c>
      <c r="K4164" s="12">
        <v>0</v>
      </c>
      <c r="L4164" s="12">
        <v>168986</v>
      </c>
    </row>
    <row r="4165" spans="1:12" x14ac:dyDescent="0.25">
      <c r="A4165" s="9">
        <v>800</v>
      </c>
      <c r="B4165" s="12">
        <v>36</v>
      </c>
      <c r="C4165" s="12">
        <v>156597</v>
      </c>
      <c r="D4165" s="13">
        <f>L4165/C4165</f>
        <v>33.498457824862548</v>
      </c>
      <c r="E4165" s="9" t="s">
        <v>6088</v>
      </c>
      <c r="F4165" s="14">
        <v>86332</v>
      </c>
      <c r="G4165" s="9" t="s">
        <v>2537</v>
      </c>
      <c r="I4165" s="9">
        <v>38</v>
      </c>
      <c r="J4165" s="9">
        <v>2495</v>
      </c>
      <c r="K4165" s="12">
        <v>0</v>
      </c>
      <c r="L4165" s="12">
        <v>5245758</v>
      </c>
    </row>
    <row r="4166" spans="1:12" x14ac:dyDescent="0.25">
      <c r="A4166" s="9">
        <v>800</v>
      </c>
      <c r="B4166" s="12">
        <v>1589</v>
      </c>
      <c r="C4166" s="12">
        <v>556581</v>
      </c>
      <c r="D4166" s="13">
        <f>L4166/C4166</f>
        <v>26.61378846924347</v>
      </c>
      <c r="E4166" s="9" t="s">
        <v>6088</v>
      </c>
      <c r="F4166" s="14">
        <v>86334</v>
      </c>
      <c r="G4166" s="9" t="s">
        <v>2472</v>
      </c>
      <c r="I4166" s="9">
        <v>38</v>
      </c>
      <c r="J4166" s="9">
        <v>2481</v>
      </c>
      <c r="K4166" s="12">
        <v>0</v>
      </c>
      <c r="L4166" s="12">
        <v>14812729</v>
      </c>
    </row>
    <row r="4167" spans="1:12" x14ac:dyDescent="0.25">
      <c r="A4167" s="9">
        <v>800</v>
      </c>
      <c r="B4167" s="12">
        <v>876</v>
      </c>
      <c r="C4167" s="12">
        <v>134514</v>
      </c>
      <c r="D4167" s="13">
        <f>L4167/C4167</f>
        <v>31.936326330344798</v>
      </c>
      <c r="E4167" s="9" t="s">
        <v>6088</v>
      </c>
      <c r="F4167" s="14">
        <v>86335</v>
      </c>
      <c r="G4167" s="9" t="s">
        <v>2463</v>
      </c>
      <c r="I4167" s="9">
        <v>38</v>
      </c>
      <c r="J4167" s="9">
        <v>2482</v>
      </c>
      <c r="K4167" s="12">
        <v>0</v>
      </c>
      <c r="L4167" s="12">
        <v>4295883</v>
      </c>
    </row>
    <row r="4168" spans="1:12" x14ac:dyDescent="0.25">
      <c r="A4168" s="9">
        <v>800</v>
      </c>
      <c r="B4168" s="12">
        <v>53</v>
      </c>
      <c r="C4168" s="12">
        <v>3415</v>
      </c>
      <c r="D4168" s="13">
        <f>L4168/C4168</f>
        <v>20.870278184480235</v>
      </c>
      <c r="E4168" s="9" t="s">
        <v>6088</v>
      </c>
      <c r="F4168" s="14">
        <v>86336</v>
      </c>
      <c r="G4168" s="9" t="s">
        <v>2542</v>
      </c>
      <c r="I4168" s="9">
        <v>38</v>
      </c>
      <c r="J4168" s="9">
        <v>2500</v>
      </c>
      <c r="K4168" s="12">
        <v>0</v>
      </c>
      <c r="L4168" s="12">
        <v>71272</v>
      </c>
    </row>
    <row r="4169" spans="1:12" x14ac:dyDescent="0.25">
      <c r="A4169" s="9">
        <v>800</v>
      </c>
      <c r="B4169" s="12">
        <v>46</v>
      </c>
      <c r="C4169" s="12">
        <v>3207</v>
      </c>
      <c r="D4169" s="13">
        <f>L4169/C4169</f>
        <v>29.368880573744931</v>
      </c>
      <c r="E4169" s="9" t="s">
        <v>6088</v>
      </c>
      <c r="F4169" s="14">
        <v>86337</v>
      </c>
      <c r="G4169" s="9" t="s">
        <v>2544</v>
      </c>
      <c r="I4169" s="9">
        <v>38</v>
      </c>
      <c r="J4169" s="9">
        <v>2502</v>
      </c>
      <c r="K4169" s="12">
        <v>0</v>
      </c>
      <c r="L4169" s="12">
        <v>94186</v>
      </c>
    </row>
    <row r="4170" spans="1:12" x14ac:dyDescent="0.25">
      <c r="A4170" s="9">
        <v>800</v>
      </c>
      <c r="B4170" s="12">
        <v>94</v>
      </c>
      <c r="C4170" s="12">
        <v>18577</v>
      </c>
      <c r="D4170" s="13">
        <f>L4170/C4170</f>
        <v>20.401625666146309</v>
      </c>
      <c r="E4170" s="9" t="s">
        <v>6088</v>
      </c>
      <c r="F4170" s="14">
        <v>86340</v>
      </c>
      <c r="G4170" s="9" t="s">
        <v>2597</v>
      </c>
      <c r="I4170" s="9">
        <v>38</v>
      </c>
      <c r="J4170" s="9">
        <v>2562</v>
      </c>
      <c r="K4170" s="12">
        <v>0</v>
      </c>
      <c r="L4170" s="12">
        <v>379001</v>
      </c>
    </row>
    <row r="4171" spans="1:12" x14ac:dyDescent="0.25">
      <c r="A4171" s="9">
        <v>800</v>
      </c>
      <c r="B4171" s="12">
        <v>68</v>
      </c>
      <c r="C4171" s="12">
        <v>38570</v>
      </c>
      <c r="D4171" s="13">
        <f>L4171/C4171</f>
        <v>26.551127819548871</v>
      </c>
      <c r="E4171" s="9" t="s">
        <v>6088</v>
      </c>
      <c r="F4171" s="14">
        <v>86341</v>
      </c>
      <c r="G4171" s="9" t="s">
        <v>2599</v>
      </c>
      <c r="I4171" s="9">
        <v>38</v>
      </c>
      <c r="J4171" s="9">
        <v>2564</v>
      </c>
      <c r="K4171" s="12">
        <v>0</v>
      </c>
      <c r="L4171" s="12">
        <v>1024077</v>
      </c>
    </row>
    <row r="4172" spans="1:12" x14ac:dyDescent="0.25">
      <c r="A4172" s="9">
        <v>800</v>
      </c>
      <c r="B4172" s="12">
        <v>21</v>
      </c>
      <c r="C4172" s="12">
        <v>813</v>
      </c>
      <c r="D4172" s="13">
        <f>L4172/C4172</f>
        <v>15.92988929889299</v>
      </c>
      <c r="E4172" s="9" t="s">
        <v>6088</v>
      </c>
      <c r="F4172" s="14">
        <v>86343</v>
      </c>
      <c r="G4172" s="9" t="s">
        <v>2603</v>
      </c>
      <c r="I4172" s="9">
        <v>38</v>
      </c>
      <c r="J4172" s="9">
        <v>2570</v>
      </c>
      <c r="K4172" s="12">
        <v>0</v>
      </c>
      <c r="L4172" s="12">
        <v>12951</v>
      </c>
    </row>
    <row r="4173" spans="1:12" x14ac:dyDescent="0.25">
      <c r="A4173" s="9">
        <v>800</v>
      </c>
      <c r="B4173" s="12">
        <v>2</v>
      </c>
      <c r="C4173" s="12">
        <v>109</v>
      </c>
      <c r="D4173" s="13">
        <f>L4173/C4173</f>
        <v>10.98165137614679</v>
      </c>
      <c r="E4173" s="9" t="s">
        <v>6088</v>
      </c>
      <c r="F4173" s="14">
        <v>86344</v>
      </c>
      <c r="G4173" s="9" t="s">
        <v>2592</v>
      </c>
      <c r="I4173" s="9">
        <v>38</v>
      </c>
      <c r="J4173" s="9">
        <v>2557</v>
      </c>
      <c r="K4173" s="12">
        <v>0</v>
      </c>
      <c r="L4173" s="12">
        <v>1197</v>
      </c>
    </row>
    <row r="4174" spans="1:12" x14ac:dyDescent="0.25">
      <c r="A4174" s="9">
        <v>800</v>
      </c>
      <c r="B4174" s="12">
        <v>16</v>
      </c>
      <c r="C4174" s="12">
        <v>2017</v>
      </c>
      <c r="D4174" s="13">
        <f>L4174/C4174</f>
        <v>175.80912245909767</v>
      </c>
      <c r="E4174" s="9" t="s">
        <v>6088</v>
      </c>
      <c r="F4174" s="14">
        <v>86352</v>
      </c>
      <c r="G4174" s="9" t="s">
        <v>2650</v>
      </c>
      <c r="I4174" s="9">
        <v>38</v>
      </c>
      <c r="J4174" s="9">
        <v>2617</v>
      </c>
      <c r="K4174" s="12">
        <v>0</v>
      </c>
      <c r="L4174" s="12">
        <v>354607</v>
      </c>
    </row>
    <row r="4175" spans="1:12" x14ac:dyDescent="0.25">
      <c r="A4175" s="9">
        <v>800</v>
      </c>
      <c r="B4175" s="12">
        <v>14</v>
      </c>
      <c r="C4175" s="12">
        <v>7040</v>
      </c>
      <c r="D4175" s="13">
        <f>L4175/C4175</f>
        <v>55.046164772727273</v>
      </c>
      <c r="E4175" s="9" t="s">
        <v>6088</v>
      </c>
      <c r="F4175" s="14">
        <v>86353</v>
      </c>
      <c r="G4175" s="9" t="s">
        <v>2592</v>
      </c>
      <c r="I4175" s="9">
        <v>38</v>
      </c>
      <c r="J4175" s="9">
        <v>2614</v>
      </c>
      <c r="K4175" s="12">
        <v>0</v>
      </c>
      <c r="L4175" s="12">
        <v>387525</v>
      </c>
    </row>
    <row r="4176" spans="1:12" x14ac:dyDescent="0.25">
      <c r="A4176" s="9">
        <v>800</v>
      </c>
      <c r="B4176" s="12">
        <v>78</v>
      </c>
      <c r="C4176" s="12">
        <v>19968</v>
      </c>
      <c r="D4176" s="13">
        <f>L4176/C4176</f>
        <v>50.031400240384613</v>
      </c>
      <c r="E4176" s="9" t="s">
        <v>6088</v>
      </c>
      <c r="F4176" s="14">
        <v>86355</v>
      </c>
      <c r="G4176" s="9" t="s">
        <v>2640</v>
      </c>
      <c r="I4176" s="9">
        <v>38</v>
      </c>
      <c r="J4176" s="9">
        <v>2607</v>
      </c>
      <c r="K4176" s="12">
        <v>0</v>
      </c>
      <c r="L4176" s="12">
        <v>999027</v>
      </c>
    </row>
    <row r="4177" spans="1:12" x14ac:dyDescent="0.25">
      <c r="A4177" s="9">
        <v>800</v>
      </c>
      <c r="B4177" s="12">
        <v>25</v>
      </c>
      <c r="C4177" s="12">
        <v>11545</v>
      </c>
      <c r="D4177" s="13">
        <f>L4177/C4177</f>
        <v>11.538414898224339</v>
      </c>
      <c r="E4177" s="9" t="s">
        <v>6088</v>
      </c>
      <c r="F4177" s="14">
        <v>86356</v>
      </c>
      <c r="G4177" s="9" t="s">
        <v>2637</v>
      </c>
      <c r="I4177" s="9">
        <v>38</v>
      </c>
      <c r="J4177" s="9">
        <v>2604</v>
      </c>
      <c r="K4177" s="12">
        <v>0</v>
      </c>
      <c r="L4177" s="12">
        <v>133211</v>
      </c>
    </row>
    <row r="4178" spans="1:12" x14ac:dyDescent="0.25">
      <c r="A4178" s="9">
        <v>800</v>
      </c>
      <c r="B4178" s="12">
        <v>71</v>
      </c>
      <c r="C4178" s="12">
        <v>14621</v>
      </c>
      <c r="D4178" s="13">
        <f>L4178/C4178</f>
        <v>50.795020860406268</v>
      </c>
      <c r="E4178" s="9" t="s">
        <v>6088</v>
      </c>
      <c r="F4178" s="14">
        <v>86357</v>
      </c>
      <c r="G4178" s="9" t="s">
        <v>2641</v>
      </c>
      <c r="I4178" s="9">
        <v>38</v>
      </c>
      <c r="J4178" s="9">
        <v>2608</v>
      </c>
      <c r="K4178" s="12">
        <v>0</v>
      </c>
      <c r="L4178" s="12">
        <v>742674</v>
      </c>
    </row>
    <row r="4179" spans="1:12" x14ac:dyDescent="0.25">
      <c r="A4179" s="9">
        <v>800</v>
      </c>
      <c r="B4179" s="12">
        <v>130</v>
      </c>
      <c r="C4179" s="12">
        <v>51102</v>
      </c>
      <c r="D4179" s="13">
        <f>L4179/C4179</f>
        <v>49.943094203749361</v>
      </c>
      <c r="E4179" s="9" t="s">
        <v>6088</v>
      </c>
      <c r="F4179" s="14">
        <v>86359</v>
      </c>
      <c r="G4179" s="9" t="s">
        <v>2636</v>
      </c>
      <c r="I4179" s="9">
        <v>38</v>
      </c>
      <c r="J4179" s="9">
        <v>2603</v>
      </c>
      <c r="K4179" s="12">
        <v>0</v>
      </c>
      <c r="L4179" s="12">
        <v>2552192</v>
      </c>
    </row>
    <row r="4180" spans="1:12" x14ac:dyDescent="0.25">
      <c r="A4180" s="9">
        <v>800</v>
      </c>
      <c r="B4180" s="12">
        <v>182</v>
      </c>
      <c r="C4180" s="12">
        <v>108359</v>
      </c>
      <c r="D4180" s="13">
        <f>L4180/C4180</f>
        <v>50.382330955435172</v>
      </c>
      <c r="E4180" s="9" t="s">
        <v>6088</v>
      </c>
      <c r="F4180" s="14">
        <v>86360</v>
      </c>
      <c r="G4180" s="9" t="s">
        <v>2699</v>
      </c>
      <c r="I4180" s="9">
        <v>38</v>
      </c>
      <c r="J4180" s="9">
        <v>2666</v>
      </c>
      <c r="K4180" s="12">
        <v>0</v>
      </c>
      <c r="L4180" s="12">
        <v>5459379</v>
      </c>
    </row>
    <row r="4181" spans="1:12" x14ac:dyDescent="0.25">
      <c r="A4181" s="9">
        <v>800</v>
      </c>
      <c r="B4181" s="12">
        <v>92</v>
      </c>
      <c r="C4181" s="12">
        <v>51561</v>
      </c>
      <c r="D4181" s="13">
        <f>L4181/C4181</f>
        <v>31.208413335660673</v>
      </c>
      <c r="E4181" s="9" t="s">
        <v>6088</v>
      </c>
      <c r="F4181" s="14">
        <v>86361</v>
      </c>
      <c r="G4181" s="9" t="s">
        <v>2699</v>
      </c>
      <c r="I4181" s="9">
        <v>38</v>
      </c>
      <c r="J4181" s="9">
        <v>2670</v>
      </c>
      <c r="K4181" s="12">
        <v>0</v>
      </c>
      <c r="L4181" s="12">
        <v>1609137</v>
      </c>
    </row>
    <row r="4182" spans="1:12" x14ac:dyDescent="0.25">
      <c r="A4182" s="9">
        <v>800</v>
      </c>
      <c r="B4182" s="12">
        <v>4</v>
      </c>
      <c r="C4182" s="12">
        <v>2091</v>
      </c>
      <c r="D4182" s="13">
        <f>L4182/C4182</f>
        <v>51.794356767097085</v>
      </c>
      <c r="E4182" s="9" t="s">
        <v>6088</v>
      </c>
      <c r="F4182" s="14">
        <v>86367</v>
      </c>
      <c r="G4182" s="9" t="s">
        <v>2717</v>
      </c>
      <c r="I4182" s="9">
        <v>66</v>
      </c>
      <c r="J4182" s="9">
        <v>2684</v>
      </c>
      <c r="K4182" s="12">
        <v>0</v>
      </c>
      <c r="L4182" s="12">
        <v>108302</v>
      </c>
    </row>
    <row r="4183" spans="1:12" x14ac:dyDescent="0.25">
      <c r="A4183" s="9">
        <v>800</v>
      </c>
      <c r="B4183" s="12">
        <v>688</v>
      </c>
      <c r="C4183" s="12">
        <v>280715</v>
      </c>
      <c r="D4183" s="13">
        <f>L4183/C4183</f>
        <v>19.818727178811251</v>
      </c>
      <c r="E4183" s="9" t="s">
        <v>6088</v>
      </c>
      <c r="F4183" s="14">
        <v>86376</v>
      </c>
      <c r="G4183" s="9" t="s">
        <v>2742</v>
      </c>
      <c r="I4183" s="9">
        <v>38</v>
      </c>
      <c r="J4183" s="9">
        <v>2710</v>
      </c>
      <c r="K4183" s="12">
        <v>0</v>
      </c>
      <c r="L4183" s="12">
        <v>5563414</v>
      </c>
    </row>
    <row r="4184" spans="1:12" x14ac:dyDescent="0.25">
      <c r="A4184" s="9">
        <v>800</v>
      </c>
      <c r="B4184" s="12">
        <v>1</v>
      </c>
      <c r="C4184" s="12">
        <v>22</v>
      </c>
      <c r="D4184" s="13">
        <f>L4184/C4184</f>
        <v>27.045454545454547</v>
      </c>
      <c r="E4184" s="9" t="s">
        <v>6088</v>
      </c>
      <c r="F4184" s="14">
        <v>86378</v>
      </c>
      <c r="G4184" s="9" t="s">
        <v>2776</v>
      </c>
      <c r="I4184" s="9">
        <v>38</v>
      </c>
      <c r="J4184" s="9">
        <v>2749</v>
      </c>
      <c r="K4184" s="12">
        <v>0</v>
      </c>
      <c r="L4184" s="12">
        <v>595</v>
      </c>
    </row>
    <row r="4185" spans="1:12" x14ac:dyDescent="0.25">
      <c r="A4185" s="9">
        <v>800</v>
      </c>
      <c r="B4185" s="12">
        <v>10</v>
      </c>
      <c r="C4185" s="12">
        <v>324</v>
      </c>
      <c r="D4185" s="13">
        <f>L4185/C4185</f>
        <v>23.209876543209877</v>
      </c>
      <c r="E4185" s="9" t="s">
        <v>6088</v>
      </c>
      <c r="F4185" s="14">
        <v>86382</v>
      </c>
      <c r="G4185" s="9" t="s">
        <v>2816</v>
      </c>
      <c r="I4185" s="9">
        <v>38</v>
      </c>
      <c r="J4185" s="9">
        <v>2793</v>
      </c>
      <c r="K4185" s="12">
        <v>0</v>
      </c>
      <c r="L4185" s="12">
        <v>7520</v>
      </c>
    </row>
    <row r="4186" spans="1:12" x14ac:dyDescent="0.25">
      <c r="A4186" s="9">
        <v>800</v>
      </c>
      <c r="B4186" s="12">
        <v>392</v>
      </c>
      <c r="C4186" s="12">
        <v>28056</v>
      </c>
      <c r="D4186" s="13">
        <f>L4186/C4186</f>
        <v>20.810379241516966</v>
      </c>
      <c r="E4186" s="9" t="s">
        <v>6088</v>
      </c>
      <c r="F4186" s="14">
        <v>86386</v>
      </c>
      <c r="G4186" s="9" t="s">
        <v>2791</v>
      </c>
      <c r="I4186" s="9">
        <v>38</v>
      </c>
      <c r="J4186" s="9">
        <v>2766</v>
      </c>
      <c r="K4186" s="12">
        <v>0</v>
      </c>
      <c r="L4186" s="12">
        <v>583856</v>
      </c>
    </row>
    <row r="4187" spans="1:12" x14ac:dyDescent="0.25">
      <c r="A4187" s="9">
        <v>800</v>
      </c>
      <c r="B4187" s="12">
        <v>210</v>
      </c>
      <c r="C4187" s="12">
        <v>28218</v>
      </c>
      <c r="D4187" s="13">
        <f>L4187/C4187</f>
        <v>13.836593663618967</v>
      </c>
      <c r="E4187" s="9" t="s">
        <v>6088</v>
      </c>
      <c r="F4187" s="14">
        <v>86403</v>
      </c>
      <c r="G4187" s="9" t="s">
        <v>2907</v>
      </c>
      <c r="I4187" s="9">
        <v>38</v>
      </c>
      <c r="J4187" s="9">
        <v>2879</v>
      </c>
      <c r="K4187" s="12">
        <v>0</v>
      </c>
      <c r="L4187" s="12">
        <v>390441</v>
      </c>
    </row>
    <row r="4188" spans="1:12" x14ac:dyDescent="0.25">
      <c r="A4188" s="9">
        <v>800</v>
      </c>
      <c r="B4188" s="12">
        <v>8</v>
      </c>
      <c r="C4188" s="12">
        <v>357</v>
      </c>
      <c r="D4188" s="13">
        <f>L4188/C4188</f>
        <v>14.607843137254902</v>
      </c>
      <c r="E4188" s="9" t="s">
        <v>6088</v>
      </c>
      <c r="F4188" s="14">
        <v>86406</v>
      </c>
      <c r="G4188" s="9" t="s">
        <v>2941</v>
      </c>
      <c r="I4188" s="9">
        <v>38</v>
      </c>
      <c r="J4188" s="9">
        <v>2914</v>
      </c>
      <c r="K4188" s="12">
        <v>0</v>
      </c>
      <c r="L4188" s="12">
        <v>5215</v>
      </c>
    </row>
    <row r="4189" spans="1:12" x14ac:dyDescent="0.25">
      <c r="A4189" s="9">
        <v>800</v>
      </c>
      <c r="B4189" s="12">
        <v>805</v>
      </c>
      <c r="C4189" s="12">
        <v>149657</v>
      </c>
      <c r="D4189" s="13">
        <f>L4189/C4189</f>
        <v>7.7994213434720727</v>
      </c>
      <c r="E4189" s="9" t="s">
        <v>6088</v>
      </c>
      <c r="F4189" s="14">
        <v>86430</v>
      </c>
      <c r="G4189" s="9" t="s">
        <v>3122</v>
      </c>
      <c r="I4189" s="9">
        <v>38</v>
      </c>
      <c r="J4189" s="9">
        <v>3076</v>
      </c>
      <c r="K4189" s="12">
        <v>0</v>
      </c>
      <c r="L4189" s="12">
        <v>1167238</v>
      </c>
    </row>
    <row r="4190" spans="1:12" x14ac:dyDescent="0.25">
      <c r="A4190" s="9">
        <v>800</v>
      </c>
      <c r="B4190" s="12">
        <v>1216</v>
      </c>
      <c r="C4190" s="12">
        <v>583974</v>
      </c>
      <c r="D4190" s="13">
        <f>L4190/C4190</f>
        <v>7.7977906550634106</v>
      </c>
      <c r="E4190" s="9" t="s">
        <v>6088</v>
      </c>
      <c r="F4190" s="14">
        <v>86431</v>
      </c>
      <c r="G4190" s="9" t="s">
        <v>3123</v>
      </c>
      <c r="I4190" s="9">
        <v>38</v>
      </c>
      <c r="J4190" s="9">
        <v>3077</v>
      </c>
      <c r="K4190" s="12">
        <v>0</v>
      </c>
      <c r="L4190" s="12">
        <v>4553707</v>
      </c>
    </row>
    <row r="4191" spans="1:12" x14ac:dyDescent="0.25">
      <c r="A4191" s="9">
        <v>800</v>
      </c>
      <c r="B4191" s="12">
        <v>239</v>
      </c>
      <c r="C4191" s="12">
        <v>69104</v>
      </c>
      <c r="D4191" s="13">
        <f>L4191/C4191</f>
        <v>84.700885621671688</v>
      </c>
      <c r="E4191" s="9" t="s">
        <v>6088</v>
      </c>
      <c r="F4191" s="14">
        <v>86480</v>
      </c>
      <c r="G4191" s="9" t="s">
        <v>3395</v>
      </c>
      <c r="I4191" s="9">
        <v>38</v>
      </c>
      <c r="J4191" s="9">
        <v>3336</v>
      </c>
      <c r="K4191" s="12">
        <v>0</v>
      </c>
      <c r="L4191" s="12">
        <v>5853170</v>
      </c>
    </row>
    <row r="4192" spans="1:12" x14ac:dyDescent="0.25">
      <c r="A4192" s="9">
        <v>800</v>
      </c>
      <c r="B4192" s="12">
        <v>25</v>
      </c>
      <c r="C4192" s="12">
        <v>8032</v>
      </c>
      <c r="D4192" s="13">
        <f>L4192/C4192</f>
        <v>102.80664840637451</v>
      </c>
      <c r="E4192" s="9" t="s">
        <v>6088</v>
      </c>
      <c r="F4192" s="14">
        <v>86481</v>
      </c>
      <c r="G4192" s="9" t="s">
        <v>3395</v>
      </c>
      <c r="I4192" s="9">
        <v>38</v>
      </c>
      <c r="J4192" s="9">
        <v>3339</v>
      </c>
      <c r="K4192" s="12">
        <v>0</v>
      </c>
      <c r="L4192" s="12">
        <v>825743</v>
      </c>
    </row>
    <row r="4193" spans="1:12" x14ac:dyDescent="0.25">
      <c r="A4193" s="9">
        <v>800</v>
      </c>
      <c r="B4193" s="12">
        <v>7</v>
      </c>
      <c r="C4193" s="12">
        <v>156</v>
      </c>
      <c r="D4193" s="13">
        <f>L4193/C4193</f>
        <v>11.891025641025641</v>
      </c>
      <c r="E4193" s="9" t="s">
        <v>6088</v>
      </c>
      <c r="F4193" s="14">
        <v>86485</v>
      </c>
      <c r="G4193" s="9" t="s">
        <v>3412</v>
      </c>
      <c r="I4193" s="9">
        <v>38</v>
      </c>
      <c r="J4193" s="9">
        <v>3358</v>
      </c>
      <c r="K4193" s="12">
        <v>0</v>
      </c>
      <c r="L4193" s="12">
        <v>1855</v>
      </c>
    </row>
    <row r="4194" spans="1:12" x14ac:dyDescent="0.25">
      <c r="A4194" s="9">
        <v>800</v>
      </c>
      <c r="B4194" s="12">
        <v>12</v>
      </c>
      <c r="C4194" s="12">
        <v>982</v>
      </c>
      <c r="D4194" s="13">
        <f>L4194/C4194</f>
        <v>6.2270875763747453</v>
      </c>
      <c r="E4194" s="9" t="s">
        <v>6088</v>
      </c>
      <c r="F4194" s="14">
        <v>86510</v>
      </c>
      <c r="G4194" s="9" t="s">
        <v>3601</v>
      </c>
      <c r="I4194" s="9">
        <v>38</v>
      </c>
      <c r="J4194" s="9">
        <v>3541</v>
      </c>
      <c r="K4194" s="12">
        <v>0</v>
      </c>
      <c r="L4194" s="12">
        <v>6115</v>
      </c>
    </row>
    <row r="4195" spans="1:12" x14ac:dyDescent="0.25">
      <c r="A4195" s="9">
        <v>800</v>
      </c>
      <c r="B4195" s="12">
        <v>1068</v>
      </c>
      <c r="C4195" s="12">
        <v>25975</v>
      </c>
      <c r="D4195" s="13">
        <f>L4195/C4195</f>
        <v>8.393416746871992</v>
      </c>
      <c r="E4195" s="9" t="s">
        <v>6088</v>
      </c>
      <c r="F4195" s="14">
        <v>86580</v>
      </c>
      <c r="G4195" s="9" t="s">
        <v>4030</v>
      </c>
      <c r="I4195" s="9">
        <v>38</v>
      </c>
      <c r="J4195" s="9">
        <v>3978</v>
      </c>
      <c r="K4195" s="12">
        <v>0</v>
      </c>
      <c r="L4195" s="12">
        <v>218019</v>
      </c>
    </row>
    <row r="4196" spans="1:12" x14ac:dyDescent="0.25">
      <c r="A4196" s="9">
        <v>800</v>
      </c>
      <c r="B4196" s="12">
        <v>1</v>
      </c>
      <c r="C4196" s="12">
        <v>41</v>
      </c>
      <c r="D4196" s="13">
        <f>L4196/C4196</f>
        <v>15.170731707317072</v>
      </c>
      <c r="E4196" s="9" t="s">
        <v>6088</v>
      </c>
      <c r="F4196" s="14">
        <v>86590</v>
      </c>
      <c r="G4196" s="9" t="s">
        <v>4120</v>
      </c>
      <c r="I4196" s="9">
        <v>38</v>
      </c>
      <c r="J4196" s="9">
        <v>4065</v>
      </c>
      <c r="K4196" s="12">
        <v>0</v>
      </c>
      <c r="L4196" s="12">
        <v>622</v>
      </c>
    </row>
    <row r="4197" spans="1:12" x14ac:dyDescent="0.25">
      <c r="A4197" s="9">
        <v>800</v>
      </c>
      <c r="B4197" s="12">
        <v>564</v>
      </c>
      <c r="C4197" s="12">
        <v>280349</v>
      </c>
      <c r="D4197" s="13">
        <f>L4197/C4197</f>
        <v>5.8458992184741163</v>
      </c>
      <c r="E4197" s="9" t="s">
        <v>6088</v>
      </c>
      <c r="F4197" s="14">
        <v>86592</v>
      </c>
      <c r="G4197" s="9" t="s">
        <v>4089</v>
      </c>
      <c r="I4197" s="9">
        <v>38</v>
      </c>
      <c r="J4197" s="9">
        <v>4029</v>
      </c>
      <c r="K4197" s="12">
        <v>0</v>
      </c>
      <c r="L4197" s="12">
        <v>1638892</v>
      </c>
    </row>
    <row r="4198" spans="1:12" x14ac:dyDescent="0.25">
      <c r="A4198" s="9">
        <v>800</v>
      </c>
      <c r="B4198" s="12">
        <v>85</v>
      </c>
      <c r="C4198" s="12">
        <v>13731</v>
      </c>
      <c r="D4198" s="13">
        <f>L4198/C4198</f>
        <v>6.0454446143762288</v>
      </c>
      <c r="E4198" s="9" t="s">
        <v>6088</v>
      </c>
      <c r="F4198" s="14">
        <v>86593</v>
      </c>
      <c r="G4198" s="9" t="s">
        <v>4097</v>
      </c>
      <c r="I4198" s="9">
        <v>38</v>
      </c>
      <c r="J4198" s="9">
        <v>4039</v>
      </c>
      <c r="K4198" s="12">
        <v>0</v>
      </c>
      <c r="L4198" s="12">
        <v>83010</v>
      </c>
    </row>
    <row r="4199" spans="1:12" x14ac:dyDescent="0.25">
      <c r="A4199" s="9">
        <v>800</v>
      </c>
      <c r="B4199" s="12">
        <v>7</v>
      </c>
      <c r="C4199" s="12">
        <v>2759</v>
      </c>
      <c r="D4199" s="13">
        <f>L4199/C4199</f>
        <v>13.748097136643711</v>
      </c>
      <c r="E4199" s="9" t="s">
        <v>6088</v>
      </c>
      <c r="F4199" s="14">
        <v>86602</v>
      </c>
      <c r="G4199" s="9" t="s">
        <v>4188</v>
      </c>
      <c r="I4199" s="9">
        <v>38</v>
      </c>
      <c r="J4199" s="9">
        <v>4133</v>
      </c>
      <c r="K4199" s="12">
        <v>0</v>
      </c>
      <c r="L4199" s="12">
        <v>37931</v>
      </c>
    </row>
    <row r="4200" spans="1:12" x14ac:dyDescent="0.25">
      <c r="A4200" s="9">
        <v>800</v>
      </c>
      <c r="B4200" s="12">
        <v>6</v>
      </c>
      <c r="C4200" s="12">
        <v>211</v>
      </c>
      <c r="D4200" s="13">
        <f>L4200/C4200</f>
        <v>17.630331753554504</v>
      </c>
      <c r="E4200" s="9" t="s">
        <v>6088</v>
      </c>
      <c r="F4200" s="14">
        <v>86603</v>
      </c>
      <c r="G4200" s="9" t="s">
        <v>4200</v>
      </c>
      <c r="I4200" s="9">
        <v>38</v>
      </c>
      <c r="J4200" s="9">
        <v>4147</v>
      </c>
      <c r="K4200" s="12">
        <v>0</v>
      </c>
      <c r="L4200" s="12">
        <v>3720</v>
      </c>
    </row>
    <row r="4201" spans="1:12" x14ac:dyDescent="0.25">
      <c r="A4201" s="9">
        <v>800</v>
      </c>
      <c r="B4201" s="12">
        <v>68</v>
      </c>
      <c r="C4201" s="12">
        <v>14329</v>
      </c>
      <c r="D4201" s="13">
        <f>L4201/C4201</f>
        <v>18.416637588108031</v>
      </c>
      <c r="E4201" s="9" t="s">
        <v>6088</v>
      </c>
      <c r="F4201" s="14">
        <v>86606</v>
      </c>
      <c r="G4201" s="9" t="s">
        <v>4183</v>
      </c>
      <c r="I4201" s="9">
        <v>38</v>
      </c>
      <c r="J4201" s="9">
        <v>4127</v>
      </c>
      <c r="K4201" s="12">
        <v>0</v>
      </c>
      <c r="L4201" s="12">
        <v>263892</v>
      </c>
    </row>
    <row r="4202" spans="1:12" x14ac:dyDescent="0.25">
      <c r="A4202" s="9">
        <v>800</v>
      </c>
      <c r="B4202" s="12">
        <v>44</v>
      </c>
      <c r="C4202" s="12">
        <v>12274</v>
      </c>
      <c r="D4202" s="13">
        <f>L4202/C4202</f>
        <v>15.548069089131497</v>
      </c>
      <c r="E4202" s="9" t="s">
        <v>6088</v>
      </c>
      <c r="F4202" s="14">
        <v>86609</v>
      </c>
      <c r="G4202" s="9" t="s">
        <v>4184</v>
      </c>
      <c r="I4202" s="9">
        <v>38</v>
      </c>
      <c r="J4202" s="9">
        <v>4128</v>
      </c>
      <c r="K4202" s="12">
        <v>0</v>
      </c>
      <c r="L4202" s="12">
        <v>190837</v>
      </c>
    </row>
    <row r="4203" spans="1:12" x14ac:dyDescent="0.25">
      <c r="A4203" s="9">
        <v>800</v>
      </c>
      <c r="B4203" s="12">
        <v>40</v>
      </c>
      <c r="C4203" s="12">
        <v>10118</v>
      </c>
      <c r="D4203" s="13">
        <f>L4203/C4203</f>
        <v>13.676121763194308</v>
      </c>
      <c r="E4203" s="9" t="s">
        <v>6088</v>
      </c>
      <c r="F4203" s="14">
        <v>86611</v>
      </c>
      <c r="G4203" s="9" t="s">
        <v>4285</v>
      </c>
      <c r="I4203" s="9">
        <v>38</v>
      </c>
      <c r="J4203" s="9">
        <v>4223</v>
      </c>
      <c r="K4203" s="12">
        <v>0</v>
      </c>
      <c r="L4203" s="12">
        <v>138375</v>
      </c>
    </row>
    <row r="4204" spans="1:12" x14ac:dyDescent="0.25">
      <c r="A4204" s="9">
        <v>800</v>
      </c>
      <c r="B4204" s="12">
        <v>44</v>
      </c>
      <c r="C4204" s="12">
        <v>3298</v>
      </c>
      <c r="D4204" s="13">
        <f>L4204/C4204</f>
        <v>16.877501516070346</v>
      </c>
      <c r="E4204" s="9" t="s">
        <v>6088</v>
      </c>
      <c r="F4204" s="14">
        <v>86612</v>
      </c>
      <c r="G4204" s="9" t="s">
        <v>4274</v>
      </c>
      <c r="I4204" s="9">
        <v>38</v>
      </c>
      <c r="J4204" s="9">
        <v>4213</v>
      </c>
      <c r="K4204" s="12">
        <v>0</v>
      </c>
      <c r="L4204" s="12">
        <v>55662</v>
      </c>
    </row>
    <row r="4205" spans="1:12" x14ac:dyDescent="0.25">
      <c r="A4205" s="9">
        <v>800</v>
      </c>
      <c r="B4205" s="12">
        <v>51</v>
      </c>
      <c r="C4205" s="12">
        <v>11561</v>
      </c>
      <c r="D4205" s="13">
        <f>L4205/C4205</f>
        <v>16.678055531528415</v>
      </c>
      <c r="E4205" s="9" t="s">
        <v>6088</v>
      </c>
      <c r="F4205" s="14">
        <v>86615</v>
      </c>
      <c r="G4205" s="9" t="s">
        <v>4280</v>
      </c>
      <c r="I4205" s="9">
        <v>38</v>
      </c>
      <c r="J4205" s="9">
        <v>4218</v>
      </c>
      <c r="K4205" s="12">
        <v>0</v>
      </c>
      <c r="L4205" s="12">
        <v>192815</v>
      </c>
    </row>
    <row r="4206" spans="1:12" x14ac:dyDescent="0.25">
      <c r="A4206" s="9">
        <v>800</v>
      </c>
      <c r="B4206" s="12">
        <v>133</v>
      </c>
      <c r="C4206" s="12">
        <v>138909</v>
      </c>
      <c r="D4206" s="13">
        <f>L4206/C4206</f>
        <v>20.788775385324204</v>
      </c>
      <c r="E4206" s="9" t="s">
        <v>6088</v>
      </c>
      <c r="F4206" s="14">
        <v>86617</v>
      </c>
      <c r="G4206" s="9" t="s">
        <v>4264</v>
      </c>
      <c r="I4206" s="9">
        <v>38</v>
      </c>
      <c r="J4206" s="9">
        <v>4203</v>
      </c>
      <c r="K4206" s="12">
        <v>0</v>
      </c>
      <c r="L4206" s="12">
        <v>2887748</v>
      </c>
    </row>
    <row r="4207" spans="1:12" x14ac:dyDescent="0.25">
      <c r="A4207" s="9">
        <v>800</v>
      </c>
      <c r="B4207" s="12">
        <v>476</v>
      </c>
      <c r="C4207" s="12">
        <v>205559</v>
      </c>
      <c r="D4207" s="13">
        <f>L4207/C4207</f>
        <v>22.520181553714504</v>
      </c>
      <c r="E4207" s="9" t="s">
        <v>6088</v>
      </c>
      <c r="F4207" s="14">
        <v>86618</v>
      </c>
      <c r="G4207" s="9" t="s">
        <v>4248</v>
      </c>
      <c r="I4207" s="9">
        <v>38</v>
      </c>
      <c r="J4207" s="9">
        <v>4190</v>
      </c>
      <c r="K4207" s="12">
        <v>0</v>
      </c>
      <c r="L4207" s="12">
        <v>4629226</v>
      </c>
    </row>
    <row r="4208" spans="1:12" x14ac:dyDescent="0.25">
      <c r="A4208" s="9">
        <v>800</v>
      </c>
      <c r="B4208" s="12">
        <v>5</v>
      </c>
      <c r="C4208" s="12">
        <v>913</v>
      </c>
      <c r="D4208" s="13">
        <f>L4208/C4208</f>
        <v>18.389923329682365</v>
      </c>
      <c r="E4208" s="9" t="s">
        <v>6088</v>
      </c>
      <c r="F4208" s="14">
        <v>86619</v>
      </c>
      <c r="G4208" s="9" t="s">
        <v>4309</v>
      </c>
      <c r="I4208" s="9">
        <v>38</v>
      </c>
      <c r="J4208" s="9">
        <v>4246</v>
      </c>
      <c r="K4208" s="12">
        <v>0</v>
      </c>
      <c r="L4208" s="12">
        <v>16790</v>
      </c>
    </row>
    <row r="4209" spans="1:12" x14ac:dyDescent="0.25">
      <c r="A4209" s="9">
        <v>800</v>
      </c>
      <c r="B4209" s="12">
        <v>20</v>
      </c>
      <c r="C4209" s="12">
        <v>1600</v>
      </c>
      <c r="D4209" s="13">
        <f>L4209/C4209</f>
        <v>11.398125</v>
      </c>
      <c r="E4209" s="9" t="s">
        <v>6088</v>
      </c>
      <c r="F4209" s="14">
        <v>86622</v>
      </c>
      <c r="G4209" s="9" t="s">
        <v>4366</v>
      </c>
      <c r="I4209" s="9">
        <v>38</v>
      </c>
      <c r="J4209" s="9">
        <v>4299</v>
      </c>
      <c r="K4209" s="12">
        <v>0</v>
      </c>
      <c r="L4209" s="12">
        <v>18237</v>
      </c>
    </row>
    <row r="4210" spans="1:12" x14ac:dyDescent="0.25">
      <c r="A4210" s="9">
        <v>800</v>
      </c>
      <c r="B4210" s="12">
        <v>6</v>
      </c>
      <c r="C4210" s="12">
        <v>988</v>
      </c>
      <c r="D4210" s="13">
        <f>L4210/C4210</f>
        <v>18.030364372469634</v>
      </c>
      <c r="E4210" s="9" t="s">
        <v>6088</v>
      </c>
      <c r="F4210" s="14">
        <v>86625</v>
      </c>
      <c r="G4210" s="9" t="s">
        <v>4362</v>
      </c>
      <c r="I4210" s="9">
        <v>38</v>
      </c>
      <c r="J4210" s="9">
        <v>4295</v>
      </c>
      <c r="K4210" s="12">
        <v>0</v>
      </c>
      <c r="L4210" s="12">
        <v>17814</v>
      </c>
    </row>
    <row r="4211" spans="1:12" x14ac:dyDescent="0.25">
      <c r="A4211" s="9">
        <v>800</v>
      </c>
      <c r="B4211" s="12">
        <v>42</v>
      </c>
      <c r="C4211" s="12">
        <v>8501</v>
      </c>
      <c r="D4211" s="13">
        <f>L4211/C4211</f>
        <v>16.023761910363486</v>
      </c>
      <c r="E4211" s="9" t="s">
        <v>6088</v>
      </c>
      <c r="F4211" s="14">
        <v>86628</v>
      </c>
      <c r="G4211" s="9" t="s">
        <v>4364</v>
      </c>
      <c r="I4211" s="9">
        <v>38</v>
      </c>
      <c r="J4211" s="9">
        <v>4297</v>
      </c>
      <c r="K4211" s="12">
        <v>0</v>
      </c>
      <c r="L4211" s="12">
        <v>136218</v>
      </c>
    </row>
    <row r="4212" spans="1:12" x14ac:dyDescent="0.25">
      <c r="A4212" s="9">
        <v>800</v>
      </c>
      <c r="B4212" s="12">
        <v>47</v>
      </c>
      <c r="C4212" s="12">
        <v>7737</v>
      </c>
      <c r="D4212" s="13">
        <f>L4212/C4212</f>
        <v>14.559389944422904</v>
      </c>
      <c r="E4212" s="9" t="s">
        <v>6088</v>
      </c>
      <c r="F4212" s="14">
        <v>86631</v>
      </c>
      <c r="G4212" s="9" t="s">
        <v>4419</v>
      </c>
      <c r="I4212" s="9">
        <v>38</v>
      </c>
      <c r="J4212" s="9">
        <v>4350</v>
      </c>
      <c r="K4212" s="12">
        <v>0</v>
      </c>
      <c r="L4212" s="12">
        <v>112646</v>
      </c>
    </row>
    <row r="4213" spans="1:12" x14ac:dyDescent="0.25">
      <c r="A4213" s="9">
        <v>800</v>
      </c>
      <c r="B4213" s="12">
        <v>43</v>
      </c>
      <c r="C4213" s="12">
        <v>4617</v>
      </c>
      <c r="D4213" s="13">
        <f>L4213/C4213</f>
        <v>16.474767164825643</v>
      </c>
      <c r="E4213" s="9" t="s">
        <v>6088</v>
      </c>
      <c r="F4213" s="14">
        <v>86632</v>
      </c>
      <c r="G4213" s="9" t="s">
        <v>4420</v>
      </c>
      <c r="I4213" s="9">
        <v>38</v>
      </c>
      <c r="J4213" s="9">
        <v>4351</v>
      </c>
      <c r="K4213" s="12">
        <v>0</v>
      </c>
      <c r="L4213" s="12">
        <v>76064</v>
      </c>
    </row>
    <row r="4214" spans="1:12" x14ac:dyDescent="0.25">
      <c r="A4214" s="9">
        <v>800</v>
      </c>
      <c r="B4214" s="12">
        <v>109</v>
      </c>
      <c r="C4214" s="12">
        <v>50246</v>
      </c>
      <c r="D4214" s="13">
        <f>L4214/C4214</f>
        <v>15.598276479719779</v>
      </c>
      <c r="E4214" s="9" t="s">
        <v>6088</v>
      </c>
      <c r="F4214" s="14">
        <v>86635</v>
      </c>
      <c r="G4214" s="9" t="s">
        <v>4412</v>
      </c>
      <c r="I4214" s="9">
        <v>38</v>
      </c>
      <c r="J4214" s="9">
        <v>4344</v>
      </c>
      <c r="K4214" s="12">
        <v>0</v>
      </c>
      <c r="L4214" s="12">
        <v>783751</v>
      </c>
    </row>
    <row r="4215" spans="1:12" x14ac:dyDescent="0.25">
      <c r="A4215" s="9">
        <v>800</v>
      </c>
      <c r="B4215" s="12">
        <v>24</v>
      </c>
      <c r="C4215" s="12">
        <v>3040</v>
      </c>
      <c r="D4215" s="13">
        <f>L4215/C4215</f>
        <v>16.004276315789475</v>
      </c>
      <c r="E4215" s="9" t="s">
        <v>6088</v>
      </c>
      <c r="F4215" s="14">
        <v>86638</v>
      </c>
      <c r="G4215" s="9" t="s">
        <v>4425</v>
      </c>
      <c r="I4215" s="9">
        <v>38</v>
      </c>
      <c r="J4215" s="9">
        <v>4356</v>
      </c>
      <c r="K4215" s="12">
        <v>0</v>
      </c>
      <c r="L4215" s="12">
        <v>48653</v>
      </c>
    </row>
    <row r="4216" spans="1:12" x14ac:dyDescent="0.25">
      <c r="A4216" s="9">
        <v>800</v>
      </c>
      <c r="B4216" s="12">
        <v>5</v>
      </c>
      <c r="C4216" s="12">
        <v>207</v>
      </c>
      <c r="D4216" s="13">
        <f>L4216/C4216</f>
        <v>16.777777777777779</v>
      </c>
      <c r="E4216" s="9" t="s">
        <v>6088</v>
      </c>
      <c r="F4216" s="14">
        <v>86641</v>
      </c>
      <c r="G4216" s="9" t="s">
        <v>4509</v>
      </c>
      <c r="I4216" s="9">
        <v>38</v>
      </c>
      <c r="J4216" s="9">
        <v>4429</v>
      </c>
      <c r="K4216" s="12">
        <v>0</v>
      </c>
      <c r="L4216" s="12">
        <v>3473</v>
      </c>
    </row>
    <row r="4217" spans="1:12" x14ac:dyDescent="0.25">
      <c r="A4217" s="9">
        <v>800</v>
      </c>
      <c r="B4217" s="12">
        <v>126</v>
      </c>
      <c r="C4217" s="12">
        <v>16785</v>
      </c>
      <c r="D4217" s="13">
        <f>L4217/C4217</f>
        <v>19.541614536788799</v>
      </c>
      <c r="E4217" s="9" t="s">
        <v>6088</v>
      </c>
      <c r="F4217" s="14">
        <v>86644</v>
      </c>
      <c r="G4217" s="9" t="s">
        <v>4503</v>
      </c>
      <c r="I4217" s="9">
        <v>38</v>
      </c>
      <c r="J4217" s="9">
        <v>4421</v>
      </c>
      <c r="K4217" s="12">
        <v>0</v>
      </c>
      <c r="L4217" s="12">
        <v>328006</v>
      </c>
    </row>
    <row r="4218" spans="1:12" x14ac:dyDescent="0.25">
      <c r="A4218" s="9">
        <v>800</v>
      </c>
      <c r="B4218" s="12">
        <v>109</v>
      </c>
      <c r="C4218" s="12">
        <v>13695</v>
      </c>
      <c r="D4218" s="13">
        <f>L4218/C4218</f>
        <v>21.180576852866011</v>
      </c>
      <c r="E4218" s="9" t="s">
        <v>6088</v>
      </c>
      <c r="F4218" s="14">
        <v>86645</v>
      </c>
      <c r="G4218" s="9" t="s">
        <v>4494</v>
      </c>
      <c r="I4218" s="9">
        <v>38</v>
      </c>
      <c r="J4218" s="9">
        <v>4413</v>
      </c>
      <c r="K4218" s="12">
        <v>0</v>
      </c>
      <c r="L4218" s="12">
        <v>290068</v>
      </c>
    </row>
    <row r="4219" spans="1:12" x14ac:dyDescent="0.25">
      <c r="A4219" s="9">
        <v>800</v>
      </c>
      <c r="B4219" s="12">
        <v>28</v>
      </c>
      <c r="C4219" s="12">
        <v>1904</v>
      </c>
      <c r="D4219" s="13">
        <f>L4219/C4219</f>
        <v>19.284663865546218</v>
      </c>
      <c r="E4219" s="9" t="s">
        <v>6088</v>
      </c>
      <c r="F4219" s="14">
        <v>86648</v>
      </c>
      <c r="G4219" s="9" t="s">
        <v>4505</v>
      </c>
      <c r="I4219" s="9">
        <v>38</v>
      </c>
      <c r="J4219" s="9">
        <v>4423</v>
      </c>
      <c r="K4219" s="12">
        <v>0</v>
      </c>
      <c r="L4219" s="12">
        <v>36718</v>
      </c>
    </row>
    <row r="4220" spans="1:12" x14ac:dyDescent="0.25">
      <c r="A4220" s="9">
        <v>800</v>
      </c>
      <c r="B4220" s="12">
        <v>4</v>
      </c>
      <c r="C4220" s="12">
        <v>136</v>
      </c>
      <c r="D4220" s="13">
        <f>L4220/C4220</f>
        <v>17.419117647058822</v>
      </c>
      <c r="E4220" s="9" t="s">
        <v>6088</v>
      </c>
      <c r="F4220" s="14">
        <v>86651</v>
      </c>
      <c r="G4220" s="9" t="s">
        <v>4563</v>
      </c>
      <c r="I4220" s="9">
        <v>66</v>
      </c>
      <c r="J4220" s="9">
        <v>4487</v>
      </c>
      <c r="K4220" s="12">
        <v>0</v>
      </c>
      <c r="L4220" s="12">
        <v>2369</v>
      </c>
    </row>
    <row r="4221" spans="1:12" x14ac:dyDescent="0.25">
      <c r="A4221" s="9">
        <v>800</v>
      </c>
      <c r="B4221" s="12">
        <v>4</v>
      </c>
      <c r="C4221" s="12">
        <v>137</v>
      </c>
      <c r="D4221" s="13">
        <f>L4221/C4221</f>
        <v>17.423357664233578</v>
      </c>
      <c r="E4221" s="9" t="s">
        <v>6088</v>
      </c>
      <c r="F4221" s="14">
        <v>86652</v>
      </c>
      <c r="G4221" s="9" t="s">
        <v>4564</v>
      </c>
      <c r="I4221" s="9">
        <v>66</v>
      </c>
      <c r="J4221" s="9">
        <v>4488</v>
      </c>
      <c r="K4221" s="12">
        <v>0</v>
      </c>
      <c r="L4221" s="12">
        <v>2387</v>
      </c>
    </row>
    <row r="4222" spans="1:12" x14ac:dyDescent="0.25">
      <c r="A4222" s="9">
        <v>800</v>
      </c>
      <c r="B4222" s="12">
        <v>3</v>
      </c>
      <c r="C4222" s="12">
        <v>110</v>
      </c>
      <c r="D4222" s="13">
        <f>L4222/C4222</f>
        <v>17.254545454545454</v>
      </c>
      <c r="E4222" s="9" t="s">
        <v>6088</v>
      </c>
      <c r="F4222" s="14">
        <v>86653</v>
      </c>
      <c r="G4222" s="9" t="s">
        <v>4565</v>
      </c>
      <c r="I4222" s="9">
        <v>38</v>
      </c>
      <c r="J4222" s="9">
        <v>4489</v>
      </c>
      <c r="K4222" s="12">
        <v>0</v>
      </c>
      <c r="L4222" s="12">
        <v>1898</v>
      </c>
    </row>
    <row r="4223" spans="1:12" x14ac:dyDescent="0.25">
      <c r="A4223" s="9">
        <v>800</v>
      </c>
      <c r="B4223" s="12">
        <v>3</v>
      </c>
      <c r="C4223" s="12">
        <v>118</v>
      </c>
      <c r="D4223" s="13">
        <f>L4223/C4223</f>
        <v>17.3135593220339</v>
      </c>
      <c r="E4223" s="9" t="s">
        <v>6088</v>
      </c>
      <c r="F4223" s="14">
        <v>86654</v>
      </c>
      <c r="G4223" s="9" t="s">
        <v>4566</v>
      </c>
      <c r="I4223" s="9">
        <v>38</v>
      </c>
      <c r="J4223" s="9">
        <v>4490</v>
      </c>
      <c r="K4223" s="12">
        <v>0</v>
      </c>
      <c r="L4223" s="12">
        <v>2043</v>
      </c>
    </row>
    <row r="4224" spans="1:12" x14ac:dyDescent="0.25">
      <c r="A4224" s="9">
        <v>800</v>
      </c>
      <c r="B4224" s="12">
        <v>30</v>
      </c>
      <c r="C4224" s="12">
        <v>8303</v>
      </c>
      <c r="D4224" s="13">
        <f>L4224/C4224</f>
        <v>17.170059014813923</v>
      </c>
      <c r="E4224" s="9" t="s">
        <v>6088</v>
      </c>
      <c r="F4224" s="14">
        <v>86658</v>
      </c>
      <c r="G4224" s="9" t="s">
        <v>4558</v>
      </c>
      <c r="I4224" s="9">
        <v>38</v>
      </c>
      <c r="J4224" s="9">
        <v>4480</v>
      </c>
      <c r="K4224" s="12">
        <v>0</v>
      </c>
      <c r="L4224" s="12">
        <v>142563</v>
      </c>
    </row>
    <row r="4225" spans="1:12" x14ac:dyDescent="0.25">
      <c r="A4225" s="9">
        <v>800</v>
      </c>
      <c r="B4225" s="12">
        <v>101</v>
      </c>
      <c r="C4225" s="12">
        <v>16898</v>
      </c>
      <c r="D4225" s="13">
        <f>L4225/C4225</f>
        <v>17.974849094567404</v>
      </c>
      <c r="E4225" s="9" t="s">
        <v>6088</v>
      </c>
      <c r="F4225" s="14">
        <v>86663</v>
      </c>
      <c r="G4225" s="9" t="s">
        <v>4605</v>
      </c>
      <c r="I4225" s="9">
        <v>38</v>
      </c>
      <c r="J4225" s="9">
        <v>4533</v>
      </c>
      <c r="K4225" s="12">
        <v>0</v>
      </c>
      <c r="L4225" s="12">
        <v>303739</v>
      </c>
    </row>
    <row r="4226" spans="1:12" x14ac:dyDescent="0.25">
      <c r="A4226" s="9">
        <v>800</v>
      </c>
      <c r="B4226" s="12">
        <v>115</v>
      </c>
      <c r="C4226" s="12">
        <v>20891</v>
      </c>
      <c r="D4226" s="13">
        <f>L4226/C4226</f>
        <v>20.622851945813988</v>
      </c>
      <c r="E4226" s="9" t="s">
        <v>6088</v>
      </c>
      <c r="F4226" s="14">
        <v>86664</v>
      </c>
      <c r="G4226" s="9" t="s">
        <v>4605</v>
      </c>
      <c r="I4226" s="9">
        <v>38</v>
      </c>
      <c r="J4226" s="9">
        <v>4534</v>
      </c>
      <c r="K4226" s="12">
        <v>0</v>
      </c>
      <c r="L4226" s="12">
        <v>430832</v>
      </c>
    </row>
    <row r="4227" spans="1:12" x14ac:dyDescent="0.25">
      <c r="A4227" s="9">
        <v>800</v>
      </c>
      <c r="B4227" s="12">
        <v>136</v>
      </c>
      <c r="C4227" s="12">
        <v>50606</v>
      </c>
      <c r="D4227" s="13">
        <f>L4227/C4227</f>
        <v>23.780006323360865</v>
      </c>
      <c r="E4227" s="9" t="s">
        <v>6088</v>
      </c>
      <c r="F4227" s="14">
        <v>86665</v>
      </c>
      <c r="G4227" s="9" t="s">
        <v>4605</v>
      </c>
      <c r="I4227" s="9">
        <v>38</v>
      </c>
      <c r="J4227" s="9">
        <v>4531</v>
      </c>
      <c r="K4227" s="12">
        <v>0</v>
      </c>
      <c r="L4227" s="12">
        <v>1203411</v>
      </c>
    </row>
    <row r="4228" spans="1:12" x14ac:dyDescent="0.25">
      <c r="A4228" s="9">
        <v>800</v>
      </c>
      <c r="B4228" s="12">
        <v>61</v>
      </c>
      <c r="C4228" s="12">
        <v>28946</v>
      </c>
      <c r="D4228" s="13">
        <f>L4228/C4228</f>
        <v>13.698231189110757</v>
      </c>
      <c r="E4228" s="9" t="s">
        <v>6088</v>
      </c>
      <c r="F4228" s="14">
        <v>86666</v>
      </c>
      <c r="G4228" s="9" t="s">
        <v>4613</v>
      </c>
      <c r="I4228" s="9">
        <v>38</v>
      </c>
      <c r="J4228" s="9">
        <v>4542</v>
      </c>
      <c r="K4228" s="12">
        <v>0</v>
      </c>
      <c r="L4228" s="12">
        <v>396509</v>
      </c>
    </row>
    <row r="4229" spans="1:12" x14ac:dyDescent="0.25">
      <c r="A4229" s="9">
        <v>800</v>
      </c>
      <c r="B4229" s="12">
        <v>9</v>
      </c>
      <c r="C4229" s="12">
        <v>883</v>
      </c>
      <c r="D4229" s="13">
        <f>L4229/C4229</f>
        <v>12.335220838052095</v>
      </c>
      <c r="E4229" s="9" t="s">
        <v>6088</v>
      </c>
      <c r="F4229" s="14">
        <v>86668</v>
      </c>
      <c r="G4229" s="9" t="s">
        <v>4612</v>
      </c>
      <c r="I4229" s="9">
        <v>38</v>
      </c>
      <c r="J4229" s="9">
        <v>4541</v>
      </c>
      <c r="K4229" s="12">
        <v>0</v>
      </c>
      <c r="L4229" s="12">
        <v>10892</v>
      </c>
    </row>
    <row r="4230" spans="1:12" x14ac:dyDescent="0.25">
      <c r="A4230" s="9">
        <v>800</v>
      </c>
      <c r="B4230" s="12">
        <v>63</v>
      </c>
      <c r="C4230" s="12">
        <v>16004</v>
      </c>
      <c r="D4230" s="13">
        <f>L4230/C4230</f>
        <v>16.334103974006499</v>
      </c>
      <c r="E4230" s="9" t="s">
        <v>6088</v>
      </c>
      <c r="F4230" s="14">
        <v>86671</v>
      </c>
      <c r="G4230" s="9" t="s">
        <v>4646</v>
      </c>
      <c r="I4230" s="9">
        <v>38</v>
      </c>
      <c r="J4230" s="9">
        <v>4572</v>
      </c>
      <c r="K4230" s="12">
        <v>0</v>
      </c>
      <c r="L4230" s="12">
        <v>261411</v>
      </c>
    </row>
    <row r="4231" spans="1:12" x14ac:dyDescent="0.25">
      <c r="A4231" s="9">
        <v>800</v>
      </c>
      <c r="B4231" s="12">
        <v>16</v>
      </c>
      <c r="C4231" s="12">
        <v>844</v>
      </c>
      <c r="D4231" s="13">
        <f>L4231/C4231</f>
        <v>20.033175355450236</v>
      </c>
      <c r="E4231" s="9" t="s">
        <v>6088</v>
      </c>
      <c r="F4231" s="14">
        <v>86674</v>
      </c>
      <c r="G4231" s="9" t="s">
        <v>4648</v>
      </c>
      <c r="I4231" s="9">
        <v>38</v>
      </c>
      <c r="J4231" s="9">
        <v>4574</v>
      </c>
      <c r="K4231" s="12">
        <v>0</v>
      </c>
      <c r="L4231" s="12">
        <v>16908</v>
      </c>
    </row>
    <row r="4232" spans="1:12" x14ac:dyDescent="0.25">
      <c r="A4232" s="9">
        <v>800</v>
      </c>
      <c r="B4232" s="12">
        <v>878</v>
      </c>
      <c r="C4232" s="12">
        <v>199905</v>
      </c>
      <c r="D4232" s="13">
        <f>L4232/C4232</f>
        <v>18.583947375003127</v>
      </c>
      <c r="E4232" s="9" t="s">
        <v>6088</v>
      </c>
      <c r="F4232" s="14">
        <v>86677</v>
      </c>
      <c r="G4232" s="9" t="s">
        <v>4634</v>
      </c>
      <c r="I4232" s="9">
        <v>38</v>
      </c>
      <c r="J4232" s="9">
        <v>4562</v>
      </c>
      <c r="K4232" s="12">
        <v>0</v>
      </c>
      <c r="L4232" s="12">
        <v>3715024</v>
      </c>
    </row>
    <row r="4233" spans="1:12" x14ac:dyDescent="0.25">
      <c r="A4233" s="9">
        <v>800</v>
      </c>
      <c r="B4233" s="12">
        <v>40</v>
      </c>
      <c r="C4233" s="12">
        <v>2084</v>
      </c>
      <c r="D4233" s="13">
        <f>L4233/C4233</f>
        <v>16.324376199616122</v>
      </c>
      <c r="E4233" s="9" t="s">
        <v>6088</v>
      </c>
      <c r="F4233" s="14">
        <v>86682</v>
      </c>
      <c r="G4233" s="9" t="s">
        <v>4676</v>
      </c>
      <c r="I4233" s="9">
        <v>38</v>
      </c>
      <c r="J4233" s="9">
        <v>4600</v>
      </c>
      <c r="K4233" s="12">
        <v>0</v>
      </c>
      <c r="L4233" s="12">
        <v>34020</v>
      </c>
    </row>
    <row r="4234" spans="1:12" x14ac:dyDescent="0.25">
      <c r="A4234" s="9">
        <v>800</v>
      </c>
      <c r="B4234" s="12">
        <v>34</v>
      </c>
      <c r="C4234" s="12">
        <v>1671</v>
      </c>
      <c r="D4234" s="13">
        <f>L4234/C4234</f>
        <v>21.116098144823457</v>
      </c>
      <c r="E4234" s="9" t="s">
        <v>6088</v>
      </c>
      <c r="F4234" s="14">
        <v>86684</v>
      </c>
      <c r="G4234" s="9" t="s">
        <v>4677</v>
      </c>
      <c r="I4234" s="9">
        <v>38</v>
      </c>
      <c r="J4234" s="9">
        <v>4601</v>
      </c>
      <c r="K4234" s="12">
        <v>0</v>
      </c>
      <c r="L4234" s="12">
        <v>35285</v>
      </c>
    </row>
    <row r="4235" spans="1:12" x14ac:dyDescent="0.25">
      <c r="A4235" s="9">
        <v>800</v>
      </c>
      <c r="B4235" s="12">
        <v>6</v>
      </c>
      <c r="C4235" s="12">
        <v>814</v>
      </c>
      <c r="D4235" s="13">
        <f>L4235/C4235</f>
        <v>11.54054054054054</v>
      </c>
      <c r="E4235" s="9" t="s">
        <v>6088</v>
      </c>
      <c r="F4235" s="14">
        <v>86687</v>
      </c>
      <c r="G4235" s="9" t="s">
        <v>4685</v>
      </c>
      <c r="I4235" s="9">
        <v>38</v>
      </c>
      <c r="J4235" s="9">
        <v>4606</v>
      </c>
      <c r="K4235" s="12">
        <v>0</v>
      </c>
      <c r="L4235" s="12">
        <v>9394</v>
      </c>
    </row>
    <row r="4236" spans="1:12" x14ac:dyDescent="0.25">
      <c r="A4236" s="9">
        <v>800</v>
      </c>
      <c r="B4236" s="12">
        <v>2</v>
      </c>
      <c r="C4236" s="12">
        <v>78</v>
      </c>
      <c r="D4236" s="13">
        <f>L4236/C4236</f>
        <v>17.333333333333332</v>
      </c>
      <c r="E4236" s="9" t="s">
        <v>6088</v>
      </c>
      <c r="F4236" s="14">
        <v>86688</v>
      </c>
      <c r="G4236" s="9" t="s">
        <v>4686</v>
      </c>
      <c r="I4236" s="9">
        <v>38</v>
      </c>
      <c r="J4236" s="9">
        <v>4607</v>
      </c>
      <c r="K4236" s="12">
        <v>0</v>
      </c>
      <c r="L4236" s="12">
        <v>1352</v>
      </c>
    </row>
    <row r="4237" spans="1:12" x14ac:dyDescent="0.25">
      <c r="A4237" s="9">
        <v>800</v>
      </c>
      <c r="B4237" s="12">
        <v>62</v>
      </c>
      <c r="C4237" s="12">
        <v>4546</v>
      </c>
      <c r="D4237" s="13">
        <f>L4237/C4237</f>
        <v>26.584469863616366</v>
      </c>
      <c r="E4237" s="9" t="s">
        <v>6088</v>
      </c>
      <c r="F4237" s="14">
        <v>86689</v>
      </c>
      <c r="G4237" s="9" t="s">
        <v>4665</v>
      </c>
      <c r="I4237" s="9">
        <v>38</v>
      </c>
      <c r="J4237" s="9">
        <v>4590</v>
      </c>
      <c r="K4237" s="12">
        <v>0</v>
      </c>
      <c r="L4237" s="12">
        <v>120853</v>
      </c>
    </row>
    <row r="4238" spans="1:12" x14ac:dyDescent="0.25">
      <c r="A4238" s="9">
        <v>800</v>
      </c>
      <c r="B4238" s="12">
        <v>18</v>
      </c>
      <c r="C4238" s="12">
        <v>432</v>
      </c>
      <c r="D4238" s="13">
        <f>L4238/C4238</f>
        <v>21.127314814814813</v>
      </c>
      <c r="E4238" s="9" t="s">
        <v>6088</v>
      </c>
      <c r="F4238" s="14">
        <v>86692</v>
      </c>
      <c r="G4238" s="9" t="s">
        <v>4732</v>
      </c>
      <c r="I4238" s="9">
        <v>38</v>
      </c>
      <c r="J4238" s="9">
        <v>4645</v>
      </c>
      <c r="K4238" s="12">
        <v>0</v>
      </c>
      <c r="L4238" s="12">
        <v>9127</v>
      </c>
    </row>
    <row r="4239" spans="1:12" x14ac:dyDescent="0.25">
      <c r="A4239" s="9">
        <v>800</v>
      </c>
      <c r="B4239" s="12">
        <v>92</v>
      </c>
      <c r="C4239" s="12">
        <v>10098</v>
      </c>
      <c r="D4239" s="13">
        <f>L4239/C4239</f>
        <v>19.540998217468804</v>
      </c>
      <c r="E4239" s="9" t="s">
        <v>6088</v>
      </c>
      <c r="F4239" s="14">
        <v>86694</v>
      </c>
      <c r="G4239" s="9" t="s">
        <v>4701</v>
      </c>
      <c r="I4239" s="9">
        <v>38</v>
      </c>
      <c r="J4239" s="9">
        <v>4620</v>
      </c>
      <c r="K4239" s="12">
        <v>0</v>
      </c>
      <c r="L4239" s="12">
        <v>197325</v>
      </c>
    </row>
    <row r="4240" spans="1:12" x14ac:dyDescent="0.25">
      <c r="A4240" s="9">
        <v>800</v>
      </c>
      <c r="B4240" s="12">
        <v>188</v>
      </c>
      <c r="C4240" s="12">
        <v>36343</v>
      </c>
      <c r="D4240" s="13">
        <f>L4240/C4240</f>
        <v>18.005420576176981</v>
      </c>
      <c r="E4240" s="9" t="s">
        <v>6088</v>
      </c>
      <c r="F4240" s="14">
        <v>86695</v>
      </c>
      <c r="G4240" s="9" t="s">
        <v>4702</v>
      </c>
      <c r="I4240" s="9">
        <v>38</v>
      </c>
      <c r="J4240" s="9">
        <v>4621</v>
      </c>
      <c r="K4240" s="12">
        <v>0</v>
      </c>
      <c r="L4240" s="12">
        <v>654371</v>
      </c>
    </row>
    <row r="4241" spans="1:12" x14ac:dyDescent="0.25">
      <c r="A4241" s="9">
        <v>800</v>
      </c>
      <c r="B4241" s="12">
        <v>186</v>
      </c>
      <c r="C4241" s="12">
        <v>40350</v>
      </c>
      <c r="D4241" s="13">
        <f>L4241/C4241</f>
        <v>26.490780669144982</v>
      </c>
      <c r="E4241" s="9" t="s">
        <v>6088</v>
      </c>
      <c r="F4241" s="14">
        <v>86696</v>
      </c>
      <c r="G4241" s="9" t="s">
        <v>4712</v>
      </c>
      <c r="I4241" s="9">
        <v>38</v>
      </c>
      <c r="J4241" s="9">
        <v>4629</v>
      </c>
      <c r="K4241" s="12">
        <v>0</v>
      </c>
      <c r="L4241" s="12">
        <v>1068903</v>
      </c>
    </row>
    <row r="4242" spans="1:12" x14ac:dyDescent="0.25">
      <c r="A4242" s="9">
        <v>800</v>
      </c>
      <c r="B4242" s="12">
        <v>53</v>
      </c>
      <c r="C4242" s="12">
        <v>7043</v>
      </c>
      <c r="D4242" s="13">
        <f>L4242/C4242</f>
        <v>15.838563112310094</v>
      </c>
      <c r="E4242" s="9" t="s">
        <v>6088</v>
      </c>
      <c r="F4242" s="14">
        <v>86698</v>
      </c>
      <c r="G4242" s="9" t="s">
        <v>4727</v>
      </c>
      <c r="I4242" s="9">
        <v>38</v>
      </c>
      <c r="J4242" s="9">
        <v>4640</v>
      </c>
      <c r="K4242" s="12">
        <v>0</v>
      </c>
      <c r="L4242" s="12">
        <v>111551</v>
      </c>
    </row>
    <row r="4243" spans="1:12" x14ac:dyDescent="0.25">
      <c r="A4243" s="9">
        <v>800</v>
      </c>
      <c r="B4243" s="12">
        <v>58</v>
      </c>
      <c r="C4243" s="12">
        <v>4136</v>
      </c>
      <c r="D4243" s="13">
        <f>L4243/C4243</f>
        <v>12.194874274661508</v>
      </c>
      <c r="E4243" s="9" t="s">
        <v>6088</v>
      </c>
      <c r="F4243" s="14">
        <v>86701</v>
      </c>
      <c r="G4243" s="9" t="s">
        <v>4780</v>
      </c>
      <c r="I4243" s="9">
        <v>38</v>
      </c>
      <c r="J4243" s="9">
        <v>4694</v>
      </c>
      <c r="K4243" s="12">
        <v>0</v>
      </c>
      <c r="L4243" s="12">
        <v>50438</v>
      </c>
    </row>
    <row r="4244" spans="1:12" x14ac:dyDescent="0.25">
      <c r="A4244" s="9">
        <v>800</v>
      </c>
      <c r="B4244" s="12">
        <v>25</v>
      </c>
      <c r="C4244" s="12">
        <v>3909</v>
      </c>
      <c r="D4244" s="13">
        <f>L4244/C4244</f>
        <v>17.883857764134049</v>
      </c>
      <c r="E4244" s="9" t="s">
        <v>6088</v>
      </c>
      <c r="F4244" s="14">
        <v>86702</v>
      </c>
      <c r="G4244" s="9" t="s">
        <v>4784</v>
      </c>
      <c r="I4244" s="9">
        <v>38</v>
      </c>
      <c r="J4244" s="9">
        <v>4698</v>
      </c>
      <c r="K4244" s="12">
        <v>0</v>
      </c>
      <c r="L4244" s="12">
        <v>69908</v>
      </c>
    </row>
    <row r="4245" spans="1:12" x14ac:dyDescent="0.25">
      <c r="A4245" s="9">
        <v>800</v>
      </c>
      <c r="B4245" s="12">
        <v>286</v>
      </c>
      <c r="C4245" s="12">
        <v>87284</v>
      </c>
      <c r="D4245" s="13">
        <f>L4245/C4245</f>
        <v>18.433584620319877</v>
      </c>
      <c r="E4245" s="9" t="s">
        <v>6088</v>
      </c>
      <c r="F4245" s="14">
        <v>86703</v>
      </c>
      <c r="G4245" s="9" t="s">
        <v>4758</v>
      </c>
      <c r="I4245" s="9">
        <v>38</v>
      </c>
      <c r="J4245" s="9">
        <v>4672</v>
      </c>
      <c r="K4245" s="12">
        <v>0</v>
      </c>
      <c r="L4245" s="12">
        <v>1608957</v>
      </c>
    </row>
    <row r="4246" spans="1:12" x14ac:dyDescent="0.25">
      <c r="A4246" s="9">
        <v>800</v>
      </c>
      <c r="B4246" s="12">
        <v>386</v>
      </c>
      <c r="C4246" s="12">
        <v>129666</v>
      </c>
      <c r="D4246" s="13">
        <f>L4246/C4246</f>
        <v>16.389832338469606</v>
      </c>
      <c r="E4246" s="9" t="s">
        <v>6088</v>
      </c>
      <c r="F4246" s="14">
        <v>86704</v>
      </c>
      <c r="G4246" s="9" t="s">
        <v>4751</v>
      </c>
      <c r="I4246" s="9">
        <v>38</v>
      </c>
      <c r="J4246" s="9">
        <v>4663</v>
      </c>
      <c r="K4246" s="12">
        <v>0</v>
      </c>
      <c r="L4246" s="12">
        <v>2125204</v>
      </c>
    </row>
    <row r="4247" spans="1:12" x14ac:dyDescent="0.25">
      <c r="A4247" s="9">
        <v>800</v>
      </c>
      <c r="B4247" s="12">
        <v>280</v>
      </c>
      <c r="C4247" s="12">
        <v>39947</v>
      </c>
      <c r="D4247" s="13">
        <f>L4247/C4247</f>
        <v>16.170525946879614</v>
      </c>
      <c r="E4247" s="9" t="s">
        <v>6088</v>
      </c>
      <c r="F4247" s="14">
        <v>86705</v>
      </c>
      <c r="G4247" s="9" t="s">
        <v>4752</v>
      </c>
      <c r="I4247" s="9">
        <v>38</v>
      </c>
      <c r="J4247" s="9">
        <v>4664</v>
      </c>
      <c r="K4247" s="12">
        <v>0</v>
      </c>
      <c r="L4247" s="12">
        <v>645964</v>
      </c>
    </row>
    <row r="4248" spans="1:12" x14ac:dyDescent="0.25">
      <c r="A4248" s="9">
        <v>800</v>
      </c>
      <c r="B4248" s="12">
        <v>467</v>
      </c>
      <c r="C4248" s="12">
        <v>185377</v>
      </c>
      <c r="D4248" s="13">
        <f>L4248/C4248</f>
        <v>14.680990629905544</v>
      </c>
      <c r="E4248" s="9" t="s">
        <v>6088</v>
      </c>
      <c r="F4248" s="14">
        <v>86706</v>
      </c>
      <c r="G4248" s="9" t="s">
        <v>4759</v>
      </c>
      <c r="I4248" s="9">
        <v>38</v>
      </c>
      <c r="J4248" s="9">
        <v>4673</v>
      </c>
      <c r="K4248" s="12">
        <v>0</v>
      </c>
      <c r="L4248" s="12">
        <v>2721518</v>
      </c>
    </row>
    <row r="4249" spans="1:12" x14ac:dyDescent="0.25">
      <c r="A4249" s="9">
        <v>800</v>
      </c>
      <c r="B4249" s="12">
        <v>109</v>
      </c>
      <c r="C4249" s="12">
        <v>27046</v>
      </c>
      <c r="D4249" s="13">
        <f>L4249/C4249</f>
        <v>15.889780374177327</v>
      </c>
      <c r="E4249" s="9" t="s">
        <v>6088</v>
      </c>
      <c r="F4249" s="14">
        <v>86707</v>
      </c>
      <c r="G4249" s="9" t="s">
        <v>4760</v>
      </c>
      <c r="I4249" s="9">
        <v>38</v>
      </c>
      <c r="J4249" s="9">
        <v>4674</v>
      </c>
      <c r="K4249" s="12">
        <v>0</v>
      </c>
      <c r="L4249" s="12">
        <v>429755</v>
      </c>
    </row>
    <row r="4250" spans="1:12" x14ac:dyDescent="0.25">
      <c r="A4250" s="9">
        <v>800</v>
      </c>
      <c r="B4250" s="12">
        <v>291</v>
      </c>
      <c r="C4250" s="12">
        <v>108095</v>
      </c>
      <c r="D4250" s="13">
        <f>L4250/C4250</f>
        <v>17.002025995651973</v>
      </c>
      <c r="E4250" s="9" t="s">
        <v>6088</v>
      </c>
      <c r="F4250" s="14">
        <v>86708</v>
      </c>
      <c r="G4250" s="9" t="s">
        <v>4761</v>
      </c>
      <c r="I4250" s="9">
        <v>38</v>
      </c>
      <c r="J4250" s="9">
        <v>4675</v>
      </c>
      <c r="K4250" s="12">
        <v>0</v>
      </c>
      <c r="L4250" s="12">
        <v>1837834</v>
      </c>
    </row>
    <row r="4251" spans="1:12" x14ac:dyDescent="0.25">
      <c r="A4251" s="9">
        <v>800</v>
      </c>
      <c r="B4251" s="12">
        <v>225</v>
      </c>
      <c r="C4251" s="12">
        <v>44132</v>
      </c>
      <c r="D4251" s="13">
        <f>L4251/C4251</f>
        <v>15.417837396900209</v>
      </c>
      <c r="E4251" s="9" t="s">
        <v>6088</v>
      </c>
      <c r="F4251" s="14">
        <v>86709</v>
      </c>
      <c r="G4251" s="9" t="s">
        <v>4762</v>
      </c>
      <c r="I4251" s="9">
        <v>38</v>
      </c>
      <c r="J4251" s="9">
        <v>4676</v>
      </c>
      <c r="K4251" s="12">
        <v>0</v>
      </c>
      <c r="L4251" s="12">
        <v>680420</v>
      </c>
    </row>
    <row r="4252" spans="1:12" x14ac:dyDescent="0.25">
      <c r="A4252" s="9">
        <v>800</v>
      </c>
      <c r="B4252" s="12">
        <v>76</v>
      </c>
      <c r="C4252" s="12">
        <v>5501</v>
      </c>
      <c r="D4252" s="13">
        <f>L4252/C4252</f>
        <v>17.8107616796946</v>
      </c>
      <c r="E4252" s="9" t="s">
        <v>6088</v>
      </c>
      <c r="F4252" s="14">
        <v>86710</v>
      </c>
      <c r="G4252" s="9" t="s">
        <v>4820</v>
      </c>
      <c r="I4252" s="9">
        <v>38</v>
      </c>
      <c r="J4252" s="9">
        <v>4735</v>
      </c>
      <c r="K4252" s="12">
        <v>0</v>
      </c>
      <c r="L4252" s="12">
        <v>97977</v>
      </c>
    </row>
    <row r="4253" spans="1:12" x14ac:dyDescent="0.25">
      <c r="A4253" s="9">
        <v>800</v>
      </c>
      <c r="B4253" s="12">
        <v>1</v>
      </c>
      <c r="C4253" s="12">
        <v>47</v>
      </c>
      <c r="D4253" s="13">
        <f>L4253/C4253</f>
        <v>19.787234042553191</v>
      </c>
      <c r="E4253" s="9" t="s">
        <v>6088</v>
      </c>
      <c r="F4253" s="14">
        <v>86711</v>
      </c>
      <c r="G4253" s="9" t="s">
        <v>4842</v>
      </c>
      <c r="I4253" s="9">
        <v>38</v>
      </c>
      <c r="J4253" s="9">
        <v>4756</v>
      </c>
      <c r="K4253" s="12">
        <v>0</v>
      </c>
      <c r="L4253" s="12">
        <v>930</v>
      </c>
    </row>
    <row r="4254" spans="1:12" x14ac:dyDescent="0.25">
      <c r="A4254" s="9">
        <v>800</v>
      </c>
      <c r="B4254" s="12">
        <v>25</v>
      </c>
      <c r="C4254" s="12">
        <v>1880</v>
      </c>
      <c r="D4254" s="13">
        <f>L4254/C4254</f>
        <v>19.361170212765959</v>
      </c>
      <c r="E4254" s="9" t="s">
        <v>6088</v>
      </c>
      <c r="F4254" s="14">
        <v>86713</v>
      </c>
      <c r="G4254" s="9" t="s">
        <v>4827</v>
      </c>
      <c r="I4254" s="9">
        <v>38</v>
      </c>
      <c r="J4254" s="9">
        <v>4741</v>
      </c>
      <c r="K4254" s="12">
        <v>0</v>
      </c>
      <c r="L4254" s="12">
        <v>36399</v>
      </c>
    </row>
    <row r="4255" spans="1:12" x14ac:dyDescent="0.25">
      <c r="A4255" s="9">
        <v>800</v>
      </c>
      <c r="B4255" s="12">
        <v>1</v>
      </c>
      <c r="C4255" s="12">
        <v>26</v>
      </c>
      <c r="D4255" s="13">
        <f>L4255/C4255</f>
        <v>11.23076923076923</v>
      </c>
      <c r="E4255" s="9" t="s">
        <v>6088</v>
      </c>
      <c r="F4255" s="14">
        <v>86720</v>
      </c>
      <c r="G4255" s="9" t="s">
        <v>4885</v>
      </c>
      <c r="I4255" s="9">
        <v>38</v>
      </c>
      <c r="J4255" s="9">
        <v>4797</v>
      </c>
      <c r="K4255" s="12">
        <v>0</v>
      </c>
      <c r="L4255" s="12">
        <v>292</v>
      </c>
    </row>
    <row r="4256" spans="1:12" x14ac:dyDescent="0.25">
      <c r="A4256" s="9">
        <v>800</v>
      </c>
      <c r="B4256" s="12">
        <v>81</v>
      </c>
      <c r="C4256" s="12">
        <v>8125</v>
      </c>
      <c r="D4256" s="13">
        <f>L4256/C4256</f>
        <v>16.151384615384615</v>
      </c>
      <c r="E4256" s="9" t="s">
        <v>6088</v>
      </c>
      <c r="F4256" s="14">
        <v>86735</v>
      </c>
      <c r="G4256" s="9" t="s">
        <v>4908</v>
      </c>
      <c r="I4256" s="9">
        <v>38</v>
      </c>
      <c r="J4256" s="9">
        <v>4818</v>
      </c>
      <c r="K4256" s="12">
        <v>0</v>
      </c>
      <c r="L4256" s="12">
        <v>131230</v>
      </c>
    </row>
    <row r="4257" spans="1:12" x14ac:dyDescent="0.25">
      <c r="A4257" s="9">
        <v>800</v>
      </c>
      <c r="B4257" s="12">
        <v>247</v>
      </c>
      <c r="C4257" s="12">
        <v>28093</v>
      </c>
      <c r="D4257" s="13">
        <f>L4257/C4257</f>
        <v>17.80731854910476</v>
      </c>
      <c r="E4257" s="9" t="s">
        <v>6088</v>
      </c>
      <c r="F4257" s="14">
        <v>86738</v>
      </c>
      <c r="G4257" s="9" t="s">
        <v>4910</v>
      </c>
      <c r="I4257" s="9">
        <v>38</v>
      </c>
      <c r="J4257" s="9">
        <v>4821</v>
      </c>
      <c r="K4257" s="12">
        <v>0</v>
      </c>
      <c r="L4257" s="12">
        <v>500261</v>
      </c>
    </row>
    <row r="4258" spans="1:12" x14ac:dyDescent="0.25">
      <c r="A4258" s="9">
        <v>800</v>
      </c>
      <c r="B4258" s="12">
        <v>3</v>
      </c>
      <c r="C4258" s="12">
        <v>62</v>
      </c>
      <c r="D4258" s="13">
        <f>L4258/C4258</f>
        <v>18.129032258064516</v>
      </c>
      <c r="E4258" s="9" t="s">
        <v>6088</v>
      </c>
      <c r="F4258" s="14">
        <v>86744</v>
      </c>
      <c r="G4258" s="9" t="s">
        <v>4946</v>
      </c>
      <c r="I4258" s="9">
        <v>38</v>
      </c>
      <c r="J4258" s="9">
        <v>4858</v>
      </c>
      <c r="K4258" s="12">
        <v>0</v>
      </c>
      <c r="L4258" s="12">
        <v>1124</v>
      </c>
    </row>
    <row r="4259" spans="1:12" x14ac:dyDescent="0.25">
      <c r="A4259" s="9">
        <v>800</v>
      </c>
      <c r="B4259" s="12">
        <v>74</v>
      </c>
      <c r="C4259" s="12">
        <v>11638</v>
      </c>
      <c r="D4259" s="13">
        <f>L4259/C4259</f>
        <v>19.982471214985392</v>
      </c>
      <c r="E4259" s="9" t="s">
        <v>6088</v>
      </c>
      <c r="F4259" s="14">
        <v>86747</v>
      </c>
      <c r="G4259" s="9" t="s">
        <v>4939</v>
      </c>
      <c r="I4259" s="9">
        <v>38</v>
      </c>
      <c r="J4259" s="9">
        <v>4851</v>
      </c>
      <c r="K4259" s="12">
        <v>0</v>
      </c>
      <c r="L4259" s="12">
        <v>232556</v>
      </c>
    </row>
    <row r="4260" spans="1:12" x14ac:dyDescent="0.25">
      <c r="A4260" s="9">
        <v>800</v>
      </c>
      <c r="B4260" s="12">
        <v>65</v>
      </c>
      <c r="C4260" s="12">
        <v>20020</v>
      </c>
      <c r="D4260" s="13">
        <f>L4260/C4260</f>
        <v>15.554645354645354</v>
      </c>
      <c r="E4260" s="9" t="s">
        <v>6088</v>
      </c>
      <c r="F4260" s="14">
        <v>86753</v>
      </c>
      <c r="G4260" s="9" t="s">
        <v>4985</v>
      </c>
      <c r="I4260" s="9">
        <v>38</v>
      </c>
      <c r="J4260" s="9">
        <v>4894</v>
      </c>
      <c r="K4260" s="12">
        <v>0</v>
      </c>
      <c r="L4260" s="12">
        <v>311404</v>
      </c>
    </row>
    <row r="4261" spans="1:12" x14ac:dyDescent="0.25">
      <c r="A4261" s="9">
        <v>800</v>
      </c>
      <c r="B4261" s="12">
        <v>2</v>
      </c>
      <c r="C4261" s="12">
        <v>58</v>
      </c>
      <c r="D4261" s="13">
        <f>L4261/C4261</f>
        <v>17.724137931034484</v>
      </c>
      <c r="E4261" s="9" t="s">
        <v>6088</v>
      </c>
      <c r="F4261" s="14">
        <v>86756</v>
      </c>
      <c r="G4261" s="9" t="s">
        <v>5000</v>
      </c>
      <c r="I4261" s="9">
        <v>38</v>
      </c>
      <c r="J4261" s="9">
        <v>4911</v>
      </c>
      <c r="K4261" s="12">
        <v>0</v>
      </c>
      <c r="L4261" s="12">
        <v>1028</v>
      </c>
    </row>
    <row r="4262" spans="1:12" x14ac:dyDescent="0.25">
      <c r="A4262" s="9">
        <v>800</v>
      </c>
      <c r="B4262" s="12">
        <v>60</v>
      </c>
      <c r="C4262" s="12">
        <v>25484</v>
      </c>
      <c r="D4262" s="13">
        <f>L4262/C4262</f>
        <v>26.599513420185215</v>
      </c>
      <c r="E4262" s="9" t="s">
        <v>6088</v>
      </c>
      <c r="F4262" s="14">
        <v>86757</v>
      </c>
      <c r="G4262" s="9" t="s">
        <v>4992</v>
      </c>
      <c r="I4262" s="9">
        <v>38</v>
      </c>
      <c r="J4262" s="9">
        <v>4901</v>
      </c>
      <c r="K4262" s="12">
        <v>0</v>
      </c>
      <c r="L4262" s="12">
        <v>677862</v>
      </c>
    </row>
    <row r="4263" spans="1:12" x14ac:dyDescent="0.25">
      <c r="A4263" s="9">
        <v>800</v>
      </c>
      <c r="B4263" s="12">
        <v>1</v>
      </c>
      <c r="C4263" s="12">
        <v>258</v>
      </c>
      <c r="D4263" s="13">
        <f>L4263/C4263</f>
        <v>18.131782945736433</v>
      </c>
      <c r="E4263" s="9" t="s">
        <v>6088</v>
      </c>
      <c r="F4263" s="14">
        <v>86759</v>
      </c>
      <c r="G4263" s="9" t="s">
        <v>4994</v>
      </c>
      <c r="I4263" s="9">
        <v>38</v>
      </c>
      <c r="J4263" s="9">
        <v>4904</v>
      </c>
      <c r="K4263" s="12">
        <v>0</v>
      </c>
      <c r="L4263" s="12">
        <v>4678</v>
      </c>
    </row>
    <row r="4264" spans="1:12" x14ac:dyDescent="0.25">
      <c r="A4264" s="9">
        <v>800</v>
      </c>
      <c r="B4264" s="12">
        <v>134</v>
      </c>
      <c r="C4264" s="12">
        <v>15894</v>
      </c>
      <c r="D4264" s="13">
        <f>L4264/C4264</f>
        <v>19.602680256700641</v>
      </c>
      <c r="E4264" s="9" t="s">
        <v>6088</v>
      </c>
      <c r="F4264" s="14">
        <v>86762</v>
      </c>
      <c r="G4264" s="9" t="s">
        <v>5014</v>
      </c>
      <c r="I4264" s="9">
        <v>38</v>
      </c>
      <c r="J4264" s="9">
        <v>4925</v>
      </c>
      <c r="K4264" s="12">
        <v>0</v>
      </c>
      <c r="L4264" s="12">
        <v>311565</v>
      </c>
    </row>
    <row r="4265" spans="1:12" x14ac:dyDescent="0.25">
      <c r="A4265" s="9">
        <v>800</v>
      </c>
      <c r="B4265" s="12">
        <v>85</v>
      </c>
      <c r="C4265" s="12">
        <v>8192</v>
      </c>
      <c r="D4265" s="13">
        <f>L4265/C4265</f>
        <v>15.456298828125</v>
      </c>
      <c r="E4265" s="9" t="s">
        <v>6088</v>
      </c>
      <c r="F4265" s="14">
        <v>86765</v>
      </c>
      <c r="G4265" s="9" t="s">
        <v>5015</v>
      </c>
      <c r="I4265" s="9">
        <v>38</v>
      </c>
      <c r="J4265" s="9">
        <v>4926</v>
      </c>
      <c r="K4265" s="12">
        <v>0</v>
      </c>
      <c r="L4265" s="12">
        <v>126618</v>
      </c>
    </row>
    <row r="4266" spans="1:12" x14ac:dyDescent="0.25">
      <c r="A4266" s="9">
        <v>800</v>
      </c>
      <c r="B4266" s="12">
        <v>9</v>
      </c>
      <c r="C4266" s="12">
        <v>1348</v>
      </c>
      <c r="D4266" s="13">
        <f>L4266/C4266</f>
        <v>15.949554896142434</v>
      </c>
      <c r="E4266" s="9" t="s">
        <v>6088</v>
      </c>
      <c r="F4266" s="14">
        <v>86768</v>
      </c>
      <c r="G4266" s="9" t="s">
        <v>5030</v>
      </c>
      <c r="I4266" s="9">
        <v>38</v>
      </c>
      <c r="J4266" s="9">
        <v>4940</v>
      </c>
      <c r="K4266" s="12">
        <v>0</v>
      </c>
      <c r="L4266" s="12">
        <v>21500</v>
      </c>
    </row>
    <row r="4267" spans="1:12" x14ac:dyDescent="0.25">
      <c r="A4267" s="9">
        <v>800</v>
      </c>
      <c r="B4267" s="12">
        <v>43</v>
      </c>
      <c r="C4267" s="12">
        <v>3530</v>
      </c>
      <c r="D4267" s="13">
        <f>L4267/C4267</f>
        <v>19.816430594900851</v>
      </c>
      <c r="E4267" s="9" t="s">
        <v>6088</v>
      </c>
      <c r="F4267" s="14">
        <v>86774</v>
      </c>
      <c r="G4267" s="9" t="s">
        <v>5056</v>
      </c>
      <c r="I4267" s="9">
        <v>38</v>
      </c>
      <c r="J4267" s="9">
        <v>4964</v>
      </c>
      <c r="K4267" s="12">
        <v>0</v>
      </c>
      <c r="L4267" s="12">
        <v>69952</v>
      </c>
    </row>
    <row r="4268" spans="1:12" x14ac:dyDescent="0.25">
      <c r="A4268" s="9">
        <v>800</v>
      </c>
      <c r="B4268" s="12">
        <v>72</v>
      </c>
      <c r="C4268" s="12">
        <v>7996</v>
      </c>
      <c r="D4268" s="13">
        <f>L4268/C4268</f>
        <v>19.442221110555277</v>
      </c>
      <c r="E4268" s="9" t="s">
        <v>6088</v>
      </c>
      <c r="F4268" s="14">
        <v>86777</v>
      </c>
      <c r="G4268" s="9" t="s">
        <v>5054</v>
      </c>
      <c r="I4268" s="9">
        <v>38</v>
      </c>
      <c r="J4268" s="9">
        <v>4962</v>
      </c>
      <c r="K4268" s="12">
        <v>0</v>
      </c>
      <c r="L4268" s="12">
        <v>155460</v>
      </c>
    </row>
    <row r="4269" spans="1:12" x14ac:dyDescent="0.25">
      <c r="A4269" s="9">
        <v>800</v>
      </c>
      <c r="B4269" s="12">
        <v>51</v>
      </c>
      <c r="C4269" s="12">
        <v>3058</v>
      </c>
      <c r="D4269" s="13">
        <f>L4269/C4269</f>
        <v>19.425114453891432</v>
      </c>
      <c r="E4269" s="9" t="s">
        <v>6088</v>
      </c>
      <c r="F4269" s="14">
        <v>86778</v>
      </c>
      <c r="G4269" s="9" t="s">
        <v>5055</v>
      </c>
      <c r="I4269" s="9">
        <v>38</v>
      </c>
      <c r="J4269" s="9">
        <v>4963</v>
      </c>
      <c r="K4269" s="12">
        <v>0</v>
      </c>
      <c r="L4269" s="12">
        <v>59402</v>
      </c>
    </row>
    <row r="4270" spans="1:12" x14ac:dyDescent="0.25">
      <c r="A4270" s="9">
        <v>800</v>
      </c>
      <c r="B4270" s="12">
        <v>190</v>
      </c>
      <c r="C4270" s="12">
        <v>44734</v>
      </c>
      <c r="D4270" s="13">
        <f>L4270/C4270</f>
        <v>17.731926498859927</v>
      </c>
      <c r="E4270" s="9" t="s">
        <v>6088</v>
      </c>
      <c r="F4270" s="14">
        <v>86780</v>
      </c>
      <c r="G4270" s="9" t="s">
        <v>5086</v>
      </c>
      <c r="I4270" s="9">
        <v>38</v>
      </c>
      <c r="J4270" s="9">
        <v>4992</v>
      </c>
      <c r="K4270" s="12">
        <v>0</v>
      </c>
      <c r="L4270" s="12">
        <v>793220</v>
      </c>
    </row>
    <row r="4271" spans="1:12" x14ac:dyDescent="0.25">
      <c r="A4271" s="9">
        <v>800</v>
      </c>
      <c r="B4271" s="12">
        <v>6</v>
      </c>
      <c r="C4271" s="12">
        <v>796</v>
      </c>
      <c r="D4271" s="13">
        <f>L4271/C4271</f>
        <v>16.954773869346734</v>
      </c>
      <c r="E4271" s="9" t="s">
        <v>6088</v>
      </c>
      <c r="F4271" s="14">
        <v>86784</v>
      </c>
      <c r="G4271" s="9" t="s">
        <v>5109</v>
      </c>
      <c r="I4271" s="9">
        <v>38</v>
      </c>
      <c r="J4271" s="9">
        <v>5018</v>
      </c>
      <c r="K4271" s="12">
        <v>0</v>
      </c>
      <c r="L4271" s="12">
        <v>13496</v>
      </c>
    </row>
    <row r="4272" spans="1:12" x14ac:dyDescent="0.25">
      <c r="A4272" s="9">
        <v>800</v>
      </c>
      <c r="B4272" s="12">
        <v>191</v>
      </c>
      <c r="C4272" s="12">
        <v>45369</v>
      </c>
      <c r="D4272" s="13">
        <f>L4272/C4272</f>
        <v>16.724172893385351</v>
      </c>
      <c r="E4272" s="9" t="s">
        <v>6088</v>
      </c>
      <c r="F4272" s="14">
        <v>86787</v>
      </c>
      <c r="G4272" s="9" t="s">
        <v>5087</v>
      </c>
      <c r="I4272" s="9">
        <v>38</v>
      </c>
      <c r="J4272" s="9">
        <v>4993</v>
      </c>
      <c r="K4272" s="12">
        <v>0</v>
      </c>
      <c r="L4272" s="12">
        <v>758759</v>
      </c>
    </row>
    <row r="4273" spans="1:12" x14ac:dyDescent="0.25">
      <c r="A4273" s="9">
        <v>800</v>
      </c>
      <c r="B4273" s="12">
        <v>53</v>
      </c>
      <c r="C4273" s="12">
        <v>3241</v>
      </c>
      <c r="D4273" s="13">
        <f>L4273/C4273</f>
        <v>20.335698858377043</v>
      </c>
      <c r="E4273" s="9" t="s">
        <v>6088</v>
      </c>
      <c r="F4273" s="14">
        <v>86788</v>
      </c>
      <c r="G4273" s="9" t="s">
        <v>5099</v>
      </c>
      <c r="I4273" s="9">
        <v>38</v>
      </c>
      <c r="J4273" s="9">
        <v>5007</v>
      </c>
      <c r="K4273" s="12">
        <v>0</v>
      </c>
      <c r="L4273" s="12">
        <v>65908</v>
      </c>
    </row>
    <row r="4274" spans="1:12" x14ac:dyDescent="0.25">
      <c r="A4274" s="9">
        <v>800</v>
      </c>
      <c r="B4274" s="12">
        <v>49</v>
      </c>
      <c r="C4274" s="12">
        <v>3069</v>
      </c>
      <c r="D4274" s="13">
        <f>L4274/C4274</f>
        <v>19.675790159661126</v>
      </c>
      <c r="E4274" s="9" t="s">
        <v>6088</v>
      </c>
      <c r="F4274" s="14">
        <v>86789</v>
      </c>
      <c r="G4274" s="9" t="s">
        <v>5100</v>
      </c>
      <c r="I4274" s="9">
        <v>38</v>
      </c>
      <c r="J4274" s="9">
        <v>5008</v>
      </c>
      <c r="K4274" s="12">
        <v>0</v>
      </c>
      <c r="L4274" s="12">
        <v>60385</v>
      </c>
    </row>
    <row r="4275" spans="1:12" x14ac:dyDescent="0.25">
      <c r="A4275" s="9">
        <v>800</v>
      </c>
      <c r="B4275" s="12">
        <v>75</v>
      </c>
      <c r="C4275" s="12">
        <v>7577</v>
      </c>
      <c r="D4275" s="13">
        <f>L4275/C4275</f>
        <v>17.128414939949849</v>
      </c>
      <c r="E4275" s="9" t="s">
        <v>6088</v>
      </c>
      <c r="F4275" s="14">
        <v>86790</v>
      </c>
      <c r="G4275" s="9" t="s">
        <v>5143</v>
      </c>
      <c r="I4275" s="9">
        <v>38</v>
      </c>
      <c r="J4275" s="9">
        <v>5055</v>
      </c>
      <c r="K4275" s="12">
        <v>0</v>
      </c>
      <c r="L4275" s="12">
        <v>129782</v>
      </c>
    </row>
    <row r="4276" spans="1:12" x14ac:dyDescent="0.25">
      <c r="A4276" s="9">
        <v>800</v>
      </c>
      <c r="B4276" s="12">
        <v>3</v>
      </c>
      <c r="C4276" s="12">
        <v>238</v>
      </c>
      <c r="D4276" s="13">
        <f>L4276/C4276</f>
        <v>16.983193277310924</v>
      </c>
      <c r="E4276" s="9" t="s">
        <v>6088</v>
      </c>
      <c r="F4276" s="14">
        <v>86793</v>
      </c>
      <c r="G4276" s="9" t="s">
        <v>5154</v>
      </c>
      <c r="I4276" s="9">
        <v>38</v>
      </c>
      <c r="J4276" s="9">
        <v>5065</v>
      </c>
      <c r="K4276" s="12">
        <v>0</v>
      </c>
      <c r="L4276" s="12">
        <v>4042</v>
      </c>
    </row>
    <row r="4277" spans="1:12" x14ac:dyDescent="0.25">
      <c r="A4277" s="9">
        <v>800</v>
      </c>
      <c r="B4277" s="12">
        <v>588</v>
      </c>
      <c r="C4277" s="12">
        <v>235652</v>
      </c>
      <c r="D4277" s="13">
        <f>L4277/C4277</f>
        <v>21.594168519681563</v>
      </c>
      <c r="E4277" s="9" t="s">
        <v>6088</v>
      </c>
      <c r="F4277" s="14">
        <v>86800</v>
      </c>
      <c r="G4277" s="9" t="s">
        <v>5179</v>
      </c>
      <c r="I4277" s="9">
        <v>38</v>
      </c>
      <c r="J4277" s="9">
        <v>5088</v>
      </c>
      <c r="K4277" s="12">
        <v>0</v>
      </c>
      <c r="L4277" s="12">
        <v>5088709</v>
      </c>
    </row>
    <row r="4278" spans="1:12" x14ac:dyDescent="0.25">
      <c r="A4278" s="9">
        <v>800</v>
      </c>
      <c r="B4278" s="12">
        <v>592</v>
      </c>
      <c r="C4278" s="12">
        <v>535552</v>
      </c>
      <c r="D4278" s="13">
        <f>L4278/C4278</f>
        <v>19.49012047382887</v>
      </c>
      <c r="E4278" s="9" t="s">
        <v>6088</v>
      </c>
      <c r="F4278" s="14">
        <v>86803</v>
      </c>
      <c r="G4278" s="9" t="s">
        <v>5178</v>
      </c>
      <c r="I4278" s="9">
        <v>38</v>
      </c>
      <c r="J4278" s="9">
        <v>5087</v>
      </c>
      <c r="K4278" s="12">
        <v>0</v>
      </c>
      <c r="L4278" s="12">
        <v>10437973</v>
      </c>
    </row>
    <row r="4279" spans="1:12" x14ac:dyDescent="0.25">
      <c r="A4279" s="9">
        <v>800</v>
      </c>
      <c r="B4279" s="12">
        <v>19</v>
      </c>
      <c r="C4279" s="12">
        <v>840</v>
      </c>
      <c r="D4279" s="13">
        <f>L4279/C4279</f>
        <v>18.484523809523811</v>
      </c>
      <c r="E4279" s="9" t="s">
        <v>6088</v>
      </c>
      <c r="F4279" s="14">
        <v>86804</v>
      </c>
      <c r="G4279" s="9" t="s">
        <v>5213</v>
      </c>
      <c r="I4279" s="9">
        <v>38</v>
      </c>
      <c r="J4279" s="9">
        <v>5127</v>
      </c>
      <c r="K4279" s="12">
        <v>0</v>
      </c>
      <c r="L4279" s="12">
        <v>15527</v>
      </c>
    </row>
    <row r="4280" spans="1:12" x14ac:dyDescent="0.25">
      <c r="A4280" s="9">
        <v>800</v>
      </c>
      <c r="B4280" s="12">
        <v>2</v>
      </c>
      <c r="C4280" s="12">
        <v>53</v>
      </c>
      <c r="D4280" s="13">
        <f>L4280/C4280</f>
        <v>71.886792452830193</v>
      </c>
      <c r="E4280" s="9" t="s">
        <v>6088</v>
      </c>
      <c r="F4280" s="14">
        <v>86805</v>
      </c>
      <c r="G4280" s="9" t="s">
        <v>5228</v>
      </c>
      <c r="I4280" s="9">
        <v>38</v>
      </c>
      <c r="J4280" s="9">
        <v>5142</v>
      </c>
      <c r="K4280" s="12">
        <v>0</v>
      </c>
      <c r="L4280" s="12">
        <v>3810</v>
      </c>
    </row>
    <row r="4281" spans="1:12" x14ac:dyDescent="0.25">
      <c r="A4281" s="9">
        <v>800</v>
      </c>
      <c r="B4281" s="12">
        <v>6</v>
      </c>
      <c r="C4281" s="12">
        <v>2490</v>
      </c>
      <c r="D4281" s="13">
        <f>L4281/C4281</f>
        <v>54.4</v>
      </c>
      <c r="E4281" s="9" t="s">
        <v>6088</v>
      </c>
      <c r="F4281" s="14">
        <v>86807</v>
      </c>
      <c r="G4281" s="9" t="s">
        <v>5229</v>
      </c>
      <c r="I4281" s="9">
        <v>38</v>
      </c>
      <c r="J4281" s="9">
        <v>5143</v>
      </c>
      <c r="K4281" s="12">
        <v>0</v>
      </c>
      <c r="L4281" s="12">
        <v>135456</v>
      </c>
    </row>
    <row r="4282" spans="1:12" x14ac:dyDescent="0.25">
      <c r="A4282" s="9">
        <v>800</v>
      </c>
      <c r="B4282" s="12">
        <v>2</v>
      </c>
      <c r="C4282" s="12">
        <v>1087</v>
      </c>
      <c r="D4282" s="13">
        <f>L4282/C4282</f>
        <v>40.800367985280587</v>
      </c>
      <c r="E4282" s="9" t="s">
        <v>6088</v>
      </c>
      <c r="F4282" s="14">
        <v>86808</v>
      </c>
      <c r="G4282" s="9" t="s">
        <v>5229</v>
      </c>
      <c r="I4282" s="9">
        <v>38</v>
      </c>
      <c r="J4282" s="9">
        <v>5155</v>
      </c>
      <c r="K4282" s="12">
        <v>0</v>
      </c>
      <c r="L4282" s="12">
        <v>44350</v>
      </c>
    </row>
    <row r="4283" spans="1:12" x14ac:dyDescent="0.25">
      <c r="A4283" s="9">
        <v>800</v>
      </c>
      <c r="B4283" s="12">
        <v>113</v>
      </c>
      <c r="C4283" s="12">
        <v>19003</v>
      </c>
      <c r="D4283" s="13">
        <f>L4283/C4283</f>
        <v>35.326474767142031</v>
      </c>
      <c r="E4283" s="9" t="s">
        <v>6088</v>
      </c>
      <c r="F4283" s="14">
        <v>86812</v>
      </c>
      <c r="G4283" s="9" t="s">
        <v>5228</v>
      </c>
      <c r="I4283" s="9">
        <v>38</v>
      </c>
      <c r="J4283" s="9">
        <v>5179</v>
      </c>
      <c r="K4283" s="12">
        <v>0</v>
      </c>
      <c r="L4283" s="12">
        <v>671309</v>
      </c>
    </row>
    <row r="4284" spans="1:12" x14ac:dyDescent="0.25">
      <c r="A4284" s="9">
        <v>800</v>
      </c>
      <c r="B4284" s="12">
        <v>3</v>
      </c>
      <c r="C4284" s="12">
        <v>390</v>
      </c>
      <c r="D4284" s="13">
        <f>L4284/C4284</f>
        <v>79.720512820512823</v>
      </c>
      <c r="E4284" s="9" t="s">
        <v>6088</v>
      </c>
      <c r="F4284" s="14">
        <v>86813</v>
      </c>
      <c r="G4284" s="9" t="s">
        <v>5228</v>
      </c>
      <c r="I4284" s="9">
        <v>38</v>
      </c>
      <c r="J4284" s="9">
        <v>5201</v>
      </c>
      <c r="K4284" s="12">
        <v>0</v>
      </c>
      <c r="L4284" s="12">
        <v>31091</v>
      </c>
    </row>
    <row r="4285" spans="1:12" x14ac:dyDescent="0.25">
      <c r="A4285" s="9">
        <v>800</v>
      </c>
      <c r="B4285" s="12">
        <v>3</v>
      </c>
      <c r="C4285" s="12">
        <v>80</v>
      </c>
      <c r="D4285" s="13">
        <f>L4285/C4285</f>
        <v>38.299999999999997</v>
      </c>
      <c r="E4285" s="9" t="s">
        <v>6088</v>
      </c>
      <c r="F4285" s="14">
        <v>86816</v>
      </c>
      <c r="G4285" s="9" t="s">
        <v>5228</v>
      </c>
      <c r="I4285" s="9">
        <v>38</v>
      </c>
      <c r="J4285" s="9">
        <v>5194</v>
      </c>
      <c r="K4285" s="12">
        <v>0</v>
      </c>
      <c r="L4285" s="12">
        <v>3064</v>
      </c>
    </row>
    <row r="4286" spans="1:12" x14ac:dyDescent="0.25">
      <c r="A4286" s="9">
        <v>800</v>
      </c>
      <c r="B4286" s="12">
        <v>3</v>
      </c>
      <c r="C4286" s="12">
        <v>80</v>
      </c>
      <c r="D4286" s="13">
        <f>L4286/C4286</f>
        <v>88.5</v>
      </c>
      <c r="E4286" s="9" t="s">
        <v>6088</v>
      </c>
      <c r="F4286" s="14">
        <v>86817</v>
      </c>
      <c r="G4286" s="9" t="s">
        <v>5228</v>
      </c>
      <c r="I4286" s="9">
        <v>38</v>
      </c>
      <c r="J4286" s="9">
        <v>5204</v>
      </c>
      <c r="K4286" s="12">
        <v>0</v>
      </c>
      <c r="L4286" s="12">
        <v>7080</v>
      </c>
    </row>
    <row r="4287" spans="1:12" x14ac:dyDescent="0.25">
      <c r="A4287" s="9">
        <v>800</v>
      </c>
      <c r="B4287" s="12">
        <v>1</v>
      </c>
      <c r="C4287" s="12">
        <v>55</v>
      </c>
      <c r="D4287" s="13">
        <f>L4287/C4287</f>
        <v>110.4</v>
      </c>
      <c r="E4287" s="9" t="s">
        <v>6088</v>
      </c>
      <c r="F4287" s="14">
        <v>86825</v>
      </c>
      <c r="G4287" s="9" t="s">
        <v>5344</v>
      </c>
      <c r="I4287" s="9">
        <v>38</v>
      </c>
      <c r="J4287" s="9">
        <v>5270</v>
      </c>
      <c r="K4287" s="12">
        <v>0</v>
      </c>
      <c r="L4287" s="12">
        <v>6072</v>
      </c>
    </row>
    <row r="4288" spans="1:12" x14ac:dyDescent="0.25">
      <c r="A4288" s="9">
        <v>800</v>
      </c>
      <c r="B4288" s="12">
        <v>6</v>
      </c>
      <c r="C4288" s="12">
        <v>776</v>
      </c>
      <c r="D4288" s="13">
        <f>L4288/C4288</f>
        <v>53.965206185567013</v>
      </c>
      <c r="E4288" s="9" t="s">
        <v>6088</v>
      </c>
      <c r="F4288" s="14">
        <v>86828</v>
      </c>
      <c r="G4288" s="9" t="s">
        <v>5322</v>
      </c>
      <c r="I4288" s="9">
        <v>38</v>
      </c>
      <c r="J4288" s="9">
        <v>5245</v>
      </c>
      <c r="K4288" s="12">
        <v>0</v>
      </c>
      <c r="L4288" s="12">
        <v>41877</v>
      </c>
    </row>
    <row r="4289" spans="1:12" x14ac:dyDescent="0.25">
      <c r="A4289" s="9">
        <v>800</v>
      </c>
      <c r="B4289" s="12">
        <v>5</v>
      </c>
      <c r="C4289" s="12">
        <v>343</v>
      </c>
      <c r="D4289" s="13">
        <f>L4289/C4289</f>
        <v>94.775510204081627</v>
      </c>
      <c r="E4289" s="9" t="s">
        <v>6088</v>
      </c>
      <c r="F4289" s="14">
        <v>86830</v>
      </c>
      <c r="G4289" s="9" t="s">
        <v>5383</v>
      </c>
      <c r="I4289" s="9">
        <v>38</v>
      </c>
      <c r="J4289" s="9">
        <v>5308</v>
      </c>
      <c r="K4289" s="12">
        <v>0</v>
      </c>
      <c r="L4289" s="12">
        <v>32508</v>
      </c>
    </row>
    <row r="4290" spans="1:12" x14ac:dyDescent="0.25">
      <c r="A4290" s="9">
        <v>800</v>
      </c>
      <c r="B4290" s="12">
        <v>5</v>
      </c>
      <c r="C4290" s="12">
        <v>323</v>
      </c>
      <c r="D4290" s="13">
        <f>L4290/C4290</f>
        <v>80.297213622291025</v>
      </c>
      <c r="E4290" s="9" t="s">
        <v>6088</v>
      </c>
      <c r="F4290" s="14">
        <v>86831</v>
      </c>
      <c r="G4290" s="9" t="s">
        <v>5384</v>
      </c>
      <c r="I4290" s="9">
        <v>38</v>
      </c>
      <c r="J4290" s="9">
        <v>5309</v>
      </c>
      <c r="K4290" s="12">
        <v>0</v>
      </c>
      <c r="L4290" s="12">
        <v>25936</v>
      </c>
    </row>
    <row r="4291" spans="1:12" x14ac:dyDescent="0.25">
      <c r="A4291" s="9">
        <v>800</v>
      </c>
      <c r="B4291" s="12">
        <v>10</v>
      </c>
      <c r="C4291" s="12">
        <v>5678</v>
      </c>
      <c r="D4291" s="13">
        <f>L4291/C4291</f>
        <v>171.6676646706587</v>
      </c>
      <c r="E4291" s="9" t="s">
        <v>6088</v>
      </c>
      <c r="F4291" s="14">
        <v>86832</v>
      </c>
      <c r="G4291" s="9" t="s">
        <v>5381</v>
      </c>
      <c r="I4291" s="9">
        <v>38</v>
      </c>
      <c r="J4291" s="9">
        <v>5306</v>
      </c>
      <c r="K4291" s="12">
        <v>0</v>
      </c>
      <c r="L4291" s="12">
        <v>974729</v>
      </c>
    </row>
    <row r="4292" spans="1:12" x14ac:dyDescent="0.25">
      <c r="A4292" s="9">
        <v>800</v>
      </c>
      <c r="B4292" s="12">
        <v>11</v>
      </c>
      <c r="C4292" s="12">
        <v>5068</v>
      </c>
      <c r="D4292" s="13">
        <f>L4292/C4292</f>
        <v>156.54676400947119</v>
      </c>
      <c r="E4292" s="9" t="s">
        <v>6088</v>
      </c>
      <c r="F4292" s="14">
        <v>86833</v>
      </c>
      <c r="G4292" s="9" t="s">
        <v>5372</v>
      </c>
      <c r="I4292" s="9">
        <v>38</v>
      </c>
      <c r="J4292" s="9">
        <v>5297</v>
      </c>
      <c r="K4292" s="12">
        <v>0</v>
      </c>
      <c r="L4292" s="12">
        <v>793379</v>
      </c>
    </row>
    <row r="4293" spans="1:12" x14ac:dyDescent="0.25">
      <c r="A4293" s="9">
        <v>800</v>
      </c>
      <c r="B4293" s="12">
        <v>1</v>
      </c>
      <c r="C4293" s="12">
        <v>18</v>
      </c>
      <c r="D4293" s="13">
        <f>L4293/C4293</f>
        <v>168.88888888888889</v>
      </c>
      <c r="E4293" s="9" t="s">
        <v>6088</v>
      </c>
      <c r="F4293" s="14">
        <v>86834</v>
      </c>
      <c r="G4293" s="9" t="s">
        <v>5385</v>
      </c>
      <c r="I4293" s="9">
        <v>38</v>
      </c>
      <c r="J4293" s="9">
        <v>5310</v>
      </c>
      <c r="K4293" s="12">
        <v>0</v>
      </c>
      <c r="L4293" s="12">
        <v>3040</v>
      </c>
    </row>
    <row r="4294" spans="1:12" x14ac:dyDescent="0.25">
      <c r="A4294" s="9">
        <v>800</v>
      </c>
      <c r="B4294" s="12">
        <v>1</v>
      </c>
      <c r="C4294" s="12">
        <v>18</v>
      </c>
      <c r="D4294" s="13">
        <f>L4294/C4294</f>
        <v>168.88888888888889</v>
      </c>
      <c r="E4294" s="9" t="s">
        <v>6088</v>
      </c>
      <c r="F4294" s="14">
        <v>86835</v>
      </c>
      <c r="G4294" s="9" t="s">
        <v>5386</v>
      </c>
      <c r="I4294" s="9">
        <v>38</v>
      </c>
      <c r="J4294" s="9">
        <v>5311</v>
      </c>
      <c r="K4294" s="12">
        <v>0</v>
      </c>
      <c r="L4294" s="12">
        <v>3040</v>
      </c>
    </row>
    <row r="4295" spans="1:12" x14ac:dyDescent="0.25">
      <c r="A4295" s="9">
        <v>800</v>
      </c>
      <c r="B4295" s="12">
        <v>3</v>
      </c>
      <c r="C4295" s="12">
        <v>4364</v>
      </c>
      <c r="D4295" s="13">
        <f>L4295/C4295</f>
        <v>2741.3975710357472</v>
      </c>
      <c r="E4295" s="9" t="s">
        <v>6088</v>
      </c>
      <c r="F4295" s="14">
        <v>86849</v>
      </c>
      <c r="G4295" s="9" t="s">
        <v>5418</v>
      </c>
      <c r="I4295" s="9">
        <v>38</v>
      </c>
      <c r="J4295" s="9">
        <v>5344</v>
      </c>
      <c r="K4295" s="12">
        <v>0</v>
      </c>
      <c r="L4295" s="12">
        <v>11963459</v>
      </c>
    </row>
    <row r="4296" spans="1:12" x14ac:dyDescent="0.25">
      <c r="A4296" s="9">
        <v>800</v>
      </c>
      <c r="B4296" s="12">
        <v>150</v>
      </c>
      <c r="C4296" s="12">
        <v>33279</v>
      </c>
      <c r="D4296" s="13">
        <f>L4296/C4296</f>
        <v>38.546320502418943</v>
      </c>
      <c r="E4296" s="9" t="s">
        <v>6088</v>
      </c>
      <c r="F4296" s="14">
        <v>86850</v>
      </c>
      <c r="G4296" s="9" t="s">
        <v>5435</v>
      </c>
      <c r="I4296" s="9">
        <v>38</v>
      </c>
      <c r="J4296" s="9">
        <v>5368</v>
      </c>
      <c r="K4296" s="12">
        <v>0</v>
      </c>
      <c r="L4296" s="12">
        <v>1282783</v>
      </c>
    </row>
    <row r="4297" spans="1:12" x14ac:dyDescent="0.25">
      <c r="A4297" s="9">
        <v>800</v>
      </c>
      <c r="B4297" s="12">
        <v>3</v>
      </c>
      <c r="C4297" s="12">
        <v>71</v>
      </c>
      <c r="D4297" s="13">
        <f>L4297/C4297</f>
        <v>53.140845070422536</v>
      </c>
      <c r="E4297" s="9" t="s">
        <v>6088</v>
      </c>
      <c r="F4297" s="14">
        <v>86860</v>
      </c>
      <c r="G4297" s="9" t="s">
        <v>5492</v>
      </c>
      <c r="I4297" s="9">
        <v>38</v>
      </c>
      <c r="J4297" s="9">
        <v>5430</v>
      </c>
      <c r="K4297" s="12">
        <v>0</v>
      </c>
      <c r="L4297" s="12">
        <v>3773</v>
      </c>
    </row>
    <row r="4298" spans="1:12" x14ac:dyDescent="0.25">
      <c r="A4298" s="9">
        <v>800</v>
      </c>
      <c r="B4298" s="12">
        <v>31</v>
      </c>
      <c r="C4298" s="12">
        <v>1738</v>
      </c>
      <c r="D4298" s="13">
        <f>L4298/C4298</f>
        <v>74.88262370540852</v>
      </c>
      <c r="E4298" s="9" t="s">
        <v>6088</v>
      </c>
      <c r="F4298" s="14">
        <v>86870</v>
      </c>
      <c r="G4298" s="9" t="s">
        <v>5521</v>
      </c>
      <c r="I4298" s="9">
        <v>38</v>
      </c>
      <c r="J4298" s="9">
        <v>5462</v>
      </c>
      <c r="K4298" s="12">
        <v>0</v>
      </c>
      <c r="L4298" s="12">
        <v>130146</v>
      </c>
    </row>
    <row r="4299" spans="1:12" x14ac:dyDescent="0.25">
      <c r="A4299" s="9">
        <v>800</v>
      </c>
      <c r="B4299" s="12">
        <v>150</v>
      </c>
      <c r="C4299" s="12">
        <v>34050</v>
      </c>
      <c r="D4299" s="13">
        <f>L4299/C4299</f>
        <v>7.2934214390602055</v>
      </c>
      <c r="E4299" s="9" t="s">
        <v>6088</v>
      </c>
      <c r="F4299" s="14">
        <v>86880</v>
      </c>
      <c r="G4299" s="9" t="s">
        <v>5555</v>
      </c>
      <c r="I4299" s="9">
        <v>38</v>
      </c>
      <c r="J4299" s="9">
        <v>5494</v>
      </c>
      <c r="K4299" s="12">
        <v>0</v>
      </c>
      <c r="L4299" s="12">
        <v>248341</v>
      </c>
    </row>
    <row r="4300" spans="1:12" x14ac:dyDescent="0.25">
      <c r="A4300" s="9">
        <v>800</v>
      </c>
      <c r="B4300" s="12">
        <v>12</v>
      </c>
      <c r="C4300" s="12">
        <v>813</v>
      </c>
      <c r="D4300" s="13">
        <f>L4300/C4300</f>
        <v>7.8696186961869623</v>
      </c>
      <c r="E4300" s="9" t="s">
        <v>6088</v>
      </c>
      <c r="F4300" s="14">
        <v>86885</v>
      </c>
      <c r="G4300" s="9" t="s">
        <v>5555</v>
      </c>
      <c r="I4300" s="9">
        <v>38</v>
      </c>
      <c r="J4300" s="9">
        <v>5500</v>
      </c>
      <c r="K4300" s="12">
        <v>0</v>
      </c>
      <c r="L4300" s="12">
        <v>6398</v>
      </c>
    </row>
    <row r="4301" spans="1:12" x14ac:dyDescent="0.25">
      <c r="A4301" s="9">
        <v>800</v>
      </c>
      <c r="B4301" s="12">
        <v>14</v>
      </c>
      <c r="C4301" s="12">
        <v>921</v>
      </c>
      <c r="D4301" s="13">
        <f>L4301/C4301</f>
        <v>7.109663409337676</v>
      </c>
      <c r="E4301" s="9" t="s">
        <v>6088</v>
      </c>
      <c r="F4301" s="14">
        <v>86886</v>
      </c>
      <c r="G4301" s="9" t="s">
        <v>5567</v>
      </c>
      <c r="I4301" s="9">
        <v>38</v>
      </c>
      <c r="J4301" s="9">
        <v>5510</v>
      </c>
      <c r="K4301" s="12">
        <v>0</v>
      </c>
      <c r="L4301" s="12">
        <v>6548</v>
      </c>
    </row>
    <row r="4302" spans="1:12" x14ac:dyDescent="0.25">
      <c r="A4302" s="9">
        <v>800</v>
      </c>
      <c r="B4302" s="12">
        <v>210</v>
      </c>
      <c r="C4302" s="12">
        <v>44207</v>
      </c>
      <c r="D4302" s="13">
        <f>L4302/C4302</f>
        <v>4.1000294071074714</v>
      </c>
      <c r="E4302" s="9" t="s">
        <v>6088</v>
      </c>
      <c r="F4302" s="14">
        <v>86900</v>
      </c>
      <c r="G4302" s="9" t="s">
        <v>5616</v>
      </c>
      <c r="I4302" s="9">
        <v>38</v>
      </c>
      <c r="J4302" s="9">
        <v>5557</v>
      </c>
      <c r="K4302" s="12">
        <v>0</v>
      </c>
      <c r="L4302" s="12">
        <v>181250</v>
      </c>
    </row>
    <row r="4303" spans="1:12" x14ac:dyDescent="0.25">
      <c r="A4303" s="9">
        <v>800</v>
      </c>
      <c r="B4303" s="12">
        <v>201</v>
      </c>
      <c r="C4303" s="12">
        <v>43438</v>
      </c>
      <c r="D4303" s="13">
        <f>L4303/C4303</f>
        <v>4.1294028270178185</v>
      </c>
      <c r="E4303" s="9" t="s">
        <v>6088</v>
      </c>
      <c r="F4303" s="14">
        <v>86901</v>
      </c>
      <c r="G4303" s="9" t="s">
        <v>5617</v>
      </c>
      <c r="I4303" s="9">
        <v>38</v>
      </c>
      <c r="J4303" s="9">
        <v>5558</v>
      </c>
      <c r="K4303" s="12">
        <v>0</v>
      </c>
      <c r="L4303" s="12">
        <v>179373</v>
      </c>
    </row>
    <row r="4304" spans="1:12" x14ac:dyDescent="0.25">
      <c r="A4304" s="9">
        <v>800</v>
      </c>
      <c r="B4304" s="12">
        <v>4</v>
      </c>
      <c r="C4304" s="12">
        <v>1090</v>
      </c>
      <c r="D4304" s="13">
        <f>L4304/C4304</f>
        <v>5.2504587155963307</v>
      </c>
      <c r="E4304" s="9" t="s">
        <v>6088</v>
      </c>
      <c r="F4304" s="14">
        <v>86902</v>
      </c>
      <c r="G4304" s="9" t="s">
        <v>5636</v>
      </c>
      <c r="I4304" s="9">
        <v>66</v>
      </c>
      <c r="J4304" s="9">
        <v>5581</v>
      </c>
      <c r="K4304" s="12">
        <v>0</v>
      </c>
      <c r="L4304" s="12">
        <v>5723</v>
      </c>
    </row>
    <row r="4305" spans="1:12" x14ac:dyDescent="0.25">
      <c r="A4305" s="9">
        <v>800</v>
      </c>
      <c r="B4305" s="12">
        <v>7</v>
      </c>
      <c r="C4305" s="12">
        <v>409</v>
      </c>
      <c r="D4305" s="13">
        <f>L4305/C4305</f>
        <v>5.2493887530562349</v>
      </c>
      <c r="E4305" s="9" t="s">
        <v>6088</v>
      </c>
      <c r="F4305" s="14">
        <v>86905</v>
      </c>
      <c r="G4305" s="9" t="s">
        <v>5641</v>
      </c>
      <c r="I4305" s="9">
        <v>38</v>
      </c>
      <c r="J4305" s="9">
        <v>5586</v>
      </c>
      <c r="K4305" s="12">
        <v>0</v>
      </c>
      <c r="L4305" s="12">
        <v>2147</v>
      </c>
    </row>
    <row r="4306" spans="1:12" x14ac:dyDescent="0.25">
      <c r="A4306" s="9">
        <v>800</v>
      </c>
      <c r="B4306" s="12">
        <v>4</v>
      </c>
      <c r="C4306" s="12">
        <v>104</v>
      </c>
      <c r="D4306" s="13">
        <f>L4306/C4306</f>
        <v>10.663461538461538</v>
      </c>
      <c r="E4306" s="9" t="s">
        <v>6088</v>
      </c>
      <c r="F4306" s="14">
        <v>86906</v>
      </c>
      <c r="G4306" s="9" t="s">
        <v>5617</v>
      </c>
      <c r="I4306" s="9">
        <v>66</v>
      </c>
      <c r="J4306" s="9">
        <v>5560</v>
      </c>
      <c r="K4306" s="12">
        <v>0</v>
      </c>
      <c r="L4306" s="12">
        <v>1109</v>
      </c>
    </row>
    <row r="4307" spans="1:12" x14ac:dyDescent="0.25">
      <c r="A4307" s="9">
        <v>800</v>
      </c>
      <c r="B4307" s="12">
        <v>15</v>
      </c>
      <c r="C4307" s="12">
        <v>5241</v>
      </c>
      <c r="D4307" s="13">
        <f>L4307/C4307</f>
        <v>38.259110856706734</v>
      </c>
      <c r="E4307" s="9" t="s">
        <v>6088</v>
      </c>
      <c r="F4307" s="14">
        <v>86920</v>
      </c>
      <c r="G4307" s="9" t="s">
        <v>5737</v>
      </c>
      <c r="I4307" s="9">
        <v>38</v>
      </c>
      <c r="J4307" s="9">
        <v>5678</v>
      </c>
      <c r="K4307" s="12">
        <v>0</v>
      </c>
      <c r="L4307" s="12">
        <v>200516</v>
      </c>
    </row>
    <row r="4308" spans="1:12" x14ac:dyDescent="0.25">
      <c r="A4308" s="9">
        <v>800</v>
      </c>
      <c r="B4308" s="12">
        <v>3</v>
      </c>
      <c r="C4308" s="12">
        <v>653</v>
      </c>
      <c r="D4308" s="13">
        <f>L4308/C4308</f>
        <v>67.384379785604906</v>
      </c>
      <c r="E4308" s="9" t="s">
        <v>6088</v>
      </c>
      <c r="F4308" s="14">
        <v>86922</v>
      </c>
      <c r="G4308" s="9" t="s">
        <v>5737</v>
      </c>
      <c r="I4308" s="9">
        <v>38</v>
      </c>
      <c r="J4308" s="9">
        <v>5681</v>
      </c>
      <c r="K4308" s="12">
        <v>0</v>
      </c>
      <c r="L4308" s="12">
        <v>44002</v>
      </c>
    </row>
    <row r="4309" spans="1:12" x14ac:dyDescent="0.25">
      <c r="A4309" s="9">
        <v>800</v>
      </c>
      <c r="B4309" s="12">
        <v>4</v>
      </c>
      <c r="C4309" s="12">
        <v>2735</v>
      </c>
      <c r="D4309" s="13">
        <f>L4309/C4309</f>
        <v>32.259232175502746</v>
      </c>
      <c r="E4309" s="9" t="s">
        <v>6088</v>
      </c>
      <c r="F4309" s="14">
        <v>86923</v>
      </c>
      <c r="G4309" s="9" t="s">
        <v>5737</v>
      </c>
      <c r="I4309" s="9">
        <v>66</v>
      </c>
      <c r="J4309" s="9">
        <v>5682</v>
      </c>
      <c r="K4309" s="12">
        <v>0</v>
      </c>
      <c r="L4309" s="12">
        <v>88229</v>
      </c>
    </row>
    <row r="4310" spans="1:12" x14ac:dyDescent="0.25">
      <c r="A4310" s="9">
        <v>800</v>
      </c>
      <c r="B4310" s="12">
        <v>4</v>
      </c>
      <c r="C4310" s="12">
        <v>80</v>
      </c>
      <c r="D4310" s="13">
        <f>L4310/C4310</f>
        <v>11.275</v>
      </c>
      <c r="E4310" s="9" t="s">
        <v>6088</v>
      </c>
      <c r="F4310" s="14">
        <v>86940</v>
      </c>
      <c r="G4310" s="9" t="s">
        <v>5820</v>
      </c>
      <c r="I4310" s="9">
        <v>66</v>
      </c>
      <c r="J4310" s="9">
        <v>5762</v>
      </c>
      <c r="K4310" s="12">
        <v>0</v>
      </c>
      <c r="L4310" s="12">
        <v>902</v>
      </c>
    </row>
    <row r="4311" spans="1:12" x14ac:dyDescent="0.25">
      <c r="A4311" s="9">
        <v>800</v>
      </c>
      <c r="B4311" s="12">
        <v>3</v>
      </c>
      <c r="C4311" s="12">
        <v>120</v>
      </c>
      <c r="D4311" s="13">
        <f>L4311/C4311</f>
        <v>31.183333333333334</v>
      </c>
      <c r="E4311" s="9" t="s">
        <v>6088</v>
      </c>
      <c r="F4311" s="14">
        <v>86965</v>
      </c>
      <c r="G4311" s="9" t="s">
        <v>5932</v>
      </c>
      <c r="I4311" s="9">
        <v>38</v>
      </c>
      <c r="J4311" s="9">
        <v>5860</v>
      </c>
      <c r="K4311" s="12">
        <v>0</v>
      </c>
      <c r="L4311" s="12">
        <v>3742</v>
      </c>
    </row>
    <row r="4312" spans="1:12" x14ac:dyDescent="0.25">
      <c r="A4312" s="9">
        <v>800</v>
      </c>
      <c r="B4312" s="12">
        <v>1</v>
      </c>
      <c r="C4312" s="12">
        <v>74</v>
      </c>
      <c r="D4312" s="13">
        <f>L4312/C4312</f>
        <v>46.378378378378379</v>
      </c>
      <c r="E4312" s="9" t="s">
        <v>6088</v>
      </c>
      <c r="F4312" s="14">
        <v>86978</v>
      </c>
      <c r="G4312" s="9" t="s">
        <v>5976</v>
      </c>
      <c r="I4312" s="9">
        <v>38</v>
      </c>
      <c r="J4312" s="9">
        <v>5905</v>
      </c>
      <c r="K4312" s="12">
        <v>0</v>
      </c>
      <c r="L4312" s="12">
        <v>3432</v>
      </c>
    </row>
    <row r="4313" spans="1:12" x14ac:dyDescent="0.25">
      <c r="A4313" s="9">
        <v>800</v>
      </c>
      <c r="B4313" s="12">
        <v>4</v>
      </c>
      <c r="C4313" s="12">
        <v>479</v>
      </c>
      <c r="D4313" s="13">
        <f>L4313/C4313</f>
        <v>55.07515657620042</v>
      </c>
      <c r="E4313" s="9" t="s">
        <v>6088</v>
      </c>
      <c r="F4313" s="14">
        <v>86985</v>
      </c>
      <c r="G4313" s="9" t="s">
        <v>6003</v>
      </c>
      <c r="I4313" s="9">
        <v>66</v>
      </c>
      <c r="J4313" s="9">
        <v>5932</v>
      </c>
      <c r="K4313" s="12">
        <v>0</v>
      </c>
      <c r="L4313" s="12">
        <v>26381</v>
      </c>
    </row>
    <row r="4314" spans="1:12" x14ac:dyDescent="0.25">
      <c r="A4314" s="9">
        <v>800</v>
      </c>
      <c r="B4314" s="12">
        <v>188</v>
      </c>
      <c r="C4314" s="12">
        <v>46412</v>
      </c>
      <c r="D4314" s="13">
        <f>L4314/C4314</f>
        <v>8.8952641558217707</v>
      </c>
      <c r="E4314" s="9" t="s">
        <v>6088</v>
      </c>
      <c r="F4314" s="14">
        <v>87015</v>
      </c>
      <c r="G4314" s="9" t="s">
        <v>155</v>
      </c>
      <c r="I4314" s="9">
        <v>38</v>
      </c>
      <c r="J4314" s="9">
        <v>144</v>
      </c>
      <c r="K4314" s="12">
        <v>0</v>
      </c>
      <c r="L4314" s="12">
        <v>412847</v>
      </c>
    </row>
    <row r="4315" spans="1:12" x14ac:dyDescent="0.25">
      <c r="A4315" s="9">
        <v>800</v>
      </c>
      <c r="B4315" s="12">
        <v>308</v>
      </c>
      <c r="C4315" s="12">
        <v>109419</v>
      </c>
      <c r="D4315" s="13">
        <f>L4315/C4315</f>
        <v>13.900684524625522</v>
      </c>
      <c r="E4315" s="9" t="s">
        <v>6088</v>
      </c>
      <c r="F4315" s="14">
        <v>87040</v>
      </c>
      <c r="G4315" s="9" t="s">
        <v>426</v>
      </c>
      <c r="I4315" s="9">
        <v>38</v>
      </c>
      <c r="J4315" s="9">
        <v>397</v>
      </c>
      <c r="K4315" s="12">
        <v>0</v>
      </c>
      <c r="L4315" s="12">
        <v>1520999</v>
      </c>
    </row>
    <row r="4316" spans="1:12" x14ac:dyDescent="0.25">
      <c r="A4316" s="9">
        <v>800</v>
      </c>
      <c r="B4316" s="12">
        <v>423</v>
      </c>
      <c r="C4316" s="12">
        <v>174968</v>
      </c>
      <c r="D4316" s="13">
        <f>L4316/C4316</f>
        <v>12.877257555667322</v>
      </c>
      <c r="E4316" s="9" t="s">
        <v>6088</v>
      </c>
      <c r="F4316" s="14">
        <v>87045</v>
      </c>
      <c r="G4316" s="9" t="s">
        <v>427</v>
      </c>
      <c r="I4316" s="9">
        <v>38</v>
      </c>
      <c r="J4316" s="9">
        <v>398</v>
      </c>
      <c r="K4316" s="12">
        <v>0</v>
      </c>
      <c r="L4316" s="12">
        <v>2253108</v>
      </c>
    </row>
    <row r="4317" spans="1:12" x14ac:dyDescent="0.25">
      <c r="A4317" s="9">
        <v>800</v>
      </c>
      <c r="B4317" s="12">
        <v>284</v>
      </c>
      <c r="C4317" s="12">
        <v>191584</v>
      </c>
      <c r="D4317" s="13">
        <f>L4317/C4317</f>
        <v>12.639667195590446</v>
      </c>
      <c r="E4317" s="9" t="s">
        <v>6088</v>
      </c>
      <c r="F4317" s="14">
        <v>87046</v>
      </c>
      <c r="G4317" s="9" t="s">
        <v>427</v>
      </c>
      <c r="I4317" s="9">
        <v>38</v>
      </c>
      <c r="J4317" s="9">
        <v>399</v>
      </c>
      <c r="K4317" s="12">
        <v>0</v>
      </c>
      <c r="L4317" s="12">
        <v>2421558</v>
      </c>
    </row>
    <row r="4318" spans="1:12" x14ac:dyDescent="0.25">
      <c r="A4318" s="9">
        <v>800</v>
      </c>
      <c r="B4318" s="12">
        <v>1096</v>
      </c>
      <c r="C4318" s="12">
        <v>826187</v>
      </c>
      <c r="D4318" s="13">
        <f>L4318/C4318</f>
        <v>11.813401808549397</v>
      </c>
      <c r="E4318" s="9" t="s">
        <v>6088</v>
      </c>
      <c r="F4318" s="14">
        <v>87070</v>
      </c>
      <c r="G4318" s="9" t="s">
        <v>597</v>
      </c>
      <c r="I4318" s="9">
        <v>38</v>
      </c>
      <c r="J4318" s="9">
        <v>556</v>
      </c>
      <c r="K4318" s="12">
        <v>0</v>
      </c>
      <c r="L4318" s="12">
        <v>9760079</v>
      </c>
    </row>
    <row r="4319" spans="1:12" x14ac:dyDescent="0.25">
      <c r="A4319" s="9">
        <v>800</v>
      </c>
      <c r="B4319" s="12">
        <v>90</v>
      </c>
      <c r="C4319" s="12">
        <v>13808</v>
      </c>
      <c r="D4319" s="13">
        <f>L4319/C4319</f>
        <v>12.88781865585168</v>
      </c>
      <c r="E4319" s="9" t="s">
        <v>6088</v>
      </c>
      <c r="F4319" s="14">
        <v>87071</v>
      </c>
      <c r="G4319" s="9" t="s">
        <v>595</v>
      </c>
      <c r="I4319" s="9">
        <v>38</v>
      </c>
      <c r="J4319" s="9">
        <v>554</v>
      </c>
      <c r="K4319" s="12">
        <v>0</v>
      </c>
      <c r="L4319" s="12">
        <v>177955</v>
      </c>
    </row>
    <row r="4320" spans="1:12" x14ac:dyDescent="0.25">
      <c r="A4320" s="9">
        <v>800</v>
      </c>
      <c r="B4320" s="12">
        <v>10</v>
      </c>
      <c r="C4320" s="12">
        <v>1684</v>
      </c>
      <c r="D4320" s="13">
        <f>L4320/C4320</f>
        <v>12.771377672209026</v>
      </c>
      <c r="E4320" s="9" t="s">
        <v>6088</v>
      </c>
      <c r="F4320" s="14">
        <v>87073</v>
      </c>
      <c r="G4320" s="9" t="s">
        <v>627</v>
      </c>
      <c r="I4320" s="9">
        <v>38</v>
      </c>
      <c r="J4320" s="9">
        <v>582</v>
      </c>
      <c r="K4320" s="12">
        <v>0</v>
      </c>
      <c r="L4320" s="12">
        <v>21507</v>
      </c>
    </row>
    <row r="4321" spans="1:12" x14ac:dyDescent="0.25">
      <c r="A4321" s="9">
        <v>800</v>
      </c>
      <c r="B4321" s="12">
        <v>263</v>
      </c>
      <c r="C4321" s="12">
        <v>141622</v>
      </c>
      <c r="D4321" s="13">
        <f>L4321/C4321</f>
        <v>12.870895764782308</v>
      </c>
      <c r="E4321" s="9" t="s">
        <v>6088</v>
      </c>
      <c r="F4321" s="14">
        <v>87075</v>
      </c>
      <c r="G4321" s="9" t="s">
        <v>597</v>
      </c>
      <c r="I4321" s="9">
        <v>38</v>
      </c>
      <c r="J4321" s="9">
        <v>569</v>
      </c>
      <c r="K4321" s="12">
        <v>0</v>
      </c>
      <c r="L4321" s="12">
        <v>1822802</v>
      </c>
    </row>
    <row r="4322" spans="1:12" x14ac:dyDescent="0.25">
      <c r="A4322" s="9">
        <v>800</v>
      </c>
      <c r="B4322" s="12">
        <v>112</v>
      </c>
      <c r="C4322" s="12">
        <v>19086</v>
      </c>
      <c r="D4322" s="13">
        <f>L4322/C4322</f>
        <v>10.780100597296448</v>
      </c>
      <c r="E4322" s="9" t="s">
        <v>6088</v>
      </c>
      <c r="F4322" s="14">
        <v>87076</v>
      </c>
      <c r="G4322" s="9" t="s">
        <v>624</v>
      </c>
      <c r="I4322" s="9">
        <v>38</v>
      </c>
      <c r="J4322" s="9">
        <v>579</v>
      </c>
      <c r="K4322" s="12">
        <v>0</v>
      </c>
      <c r="L4322" s="12">
        <v>205749</v>
      </c>
    </row>
    <row r="4323" spans="1:12" x14ac:dyDescent="0.25">
      <c r="A4323" s="9">
        <v>800</v>
      </c>
      <c r="B4323" s="12">
        <v>2240</v>
      </c>
      <c r="C4323" s="12">
        <v>2016946</v>
      </c>
      <c r="D4323" s="13">
        <f>L4323/C4323</f>
        <v>10.628003426963339</v>
      </c>
      <c r="E4323" s="9" t="s">
        <v>6088</v>
      </c>
      <c r="F4323" s="14">
        <v>87077</v>
      </c>
      <c r="G4323" s="9" t="s">
        <v>596</v>
      </c>
      <c r="I4323" s="9">
        <v>38</v>
      </c>
      <c r="J4323" s="9">
        <v>555</v>
      </c>
      <c r="K4323" s="12">
        <v>0</v>
      </c>
      <c r="L4323" s="12">
        <v>21436109</v>
      </c>
    </row>
    <row r="4324" spans="1:12" x14ac:dyDescent="0.25">
      <c r="A4324" s="9">
        <v>800</v>
      </c>
      <c r="B4324" s="12">
        <v>703</v>
      </c>
      <c r="C4324" s="12">
        <v>94287</v>
      </c>
      <c r="D4324" s="13">
        <f>L4324/C4324</f>
        <v>8.8975998812137416</v>
      </c>
      <c r="E4324" s="9" t="s">
        <v>6088</v>
      </c>
      <c r="F4324" s="14">
        <v>87081</v>
      </c>
      <c r="G4324" s="9" t="s">
        <v>663</v>
      </c>
      <c r="I4324" s="9">
        <v>38</v>
      </c>
      <c r="J4324" s="9">
        <v>622</v>
      </c>
      <c r="K4324" s="12">
        <v>0</v>
      </c>
      <c r="L4324" s="12">
        <v>838928</v>
      </c>
    </row>
    <row r="4325" spans="1:12" x14ac:dyDescent="0.25">
      <c r="A4325" s="9">
        <v>800</v>
      </c>
      <c r="B4325" s="12">
        <v>120</v>
      </c>
      <c r="C4325" s="12">
        <v>21515</v>
      </c>
      <c r="D4325" s="13">
        <f>L4325/C4325</f>
        <v>11.443458052521496</v>
      </c>
      <c r="E4325" s="9" t="s">
        <v>6088</v>
      </c>
      <c r="F4325" s="14">
        <v>87084</v>
      </c>
      <c r="G4325" s="9" t="s">
        <v>665</v>
      </c>
      <c r="I4325" s="9">
        <v>38</v>
      </c>
      <c r="J4325" s="9">
        <v>624</v>
      </c>
      <c r="K4325" s="12">
        <v>0</v>
      </c>
      <c r="L4325" s="12">
        <v>246206</v>
      </c>
    </row>
    <row r="4326" spans="1:12" x14ac:dyDescent="0.25">
      <c r="A4326" s="9">
        <v>800</v>
      </c>
      <c r="B4326" s="12">
        <v>5916</v>
      </c>
      <c r="C4326" s="12">
        <v>5063916</v>
      </c>
      <c r="D4326" s="13">
        <f>L4326/C4326</f>
        <v>11.05432475578189</v>
      </c>
      <c r="E4326" s="9" t="s">
        <v>6088</v>
      </c>
      <c r="F4326" s="14">
        <v>87086</v>
      </c>
      <c r="G4326" s="9" t="s">
        <v>651</v>
      </c>
      <c r="I4326" s="9">
        <v>38</v>
      </c>
      <c r="J4326" s="9">
        <v>608</v>
      </c>
      <c r="K4326" s="12">
        <v>0</v>
      </c>
      <c r="L4326" s="12">
        <v>55978172</v>
      </c>
    </row>
    <row r="4327" spans="1:12" x14ac:dyDescent="0.25">
      <c r="A4327" s="9">
        <v>800</v>
      </c>
      <c r="B4327" s="12">
        <v>3054</v>
      </c>
      <c r="C4327" s="12">
        <v>2467915</v>
      </c>
      <c r="D4327" s="13">
        <f>L4327/C4327</f>
        <v>10.771227939373924</v>
      </c>
      <c r="E4327" s="9" t="s">
        <v>6088</v>
      </c>
      <c r="F4327" s="14">
        <v>87088</v>
      </c>
      <c r="G4327" s="9" t="s">
        <v>652</v>
      </c>
      <c r="I4327" s="9">
        <v>38</v>
      </c>
      <c r="J4327" s="9">
        <v>609</v>
      </c>
      <c r="K4327" s="12">
        <v>0</v>
      </c>
      <c r="L4327" s="12">
        <v>26582475</v>
      </c>
    </row>
    <row r="4328" spans="1:12" x14ac:dyDescent="0.25">
      <c r="A4328" s="9">
        <v>800</v>
      </c>
      <c r="B4328" s="12">
        <v>504</v>
      </c>
      <c r="C4328" s="12">
        <v>88751</v>
      </c>
      <c r="D4328" s="13">
        <f>L4328/C4328</f>
        <v>10.511250577458283</v>
      </c>
      <c r="E4328" s="9" t="s">
        <v>6088</v>
      </c>
      <c r="F4328" s="14">
        <v>87101</v>
      </c>
      <c r="G4328" s="9" t="s">
        <v>752</v>
      </c>
      <c r="I4328" s="9">
        <v>38</v>
      </c>
      <c r="J4328" s="9">
        <v>708</v>
      </c>
      <c r="K4328" s="12">
        <v>0</v>
      </c>
      <c r="L4328" s="12">
        <v>932884</v>
      </c>
    </row>
    <row r="4329" spans="1:12" x14ac:dyDescent="0.25">
      <c r="A4329" s="9">
        <v>800</v>
      </c>
      <c r="B4329" s="12">
        <v>231</v>
      </c>
      <c r="C4329" s="12">
        <v>45499</v>
      </c>
      <c r="D4329" s="13">
        <f>L4329/C4329</f>
        <v>11.407107848524143</v>
      </c>
      <c r="E4329" s="9" t="s">
        <v>6088</v>
      </c>
      <c r="F4329" s="14">
        <v>87102</v>
      </c>
      <c r="G4329" s="9" t="s">
        <v>749</v>
      </c>
      <c r="I4329" s="9">
        <v>38</v>
      </c>
      <c r="J4329" s="9">
        <v>705</v>
      </c>
      <c r="K4329" s="12">
        <v>0</v>
      </c>
      <c r="L4329" s="12">
        <v>519012</v>
      </c>
    </row>
    <row r="4330" spans="1:12" x14ac:dyDescent="0.25">
      <c r="A4330" s="9">
        <v>800</v>
      </c>
      <c r="B4330" s="12">
        <v>6</v>
      </c>
      <c r="C4330" s="12">
        <v>1150</v>
      </c>
      <c r="D4330" s="13">
        <f>L4330/C4330</f>
        <v>12.4</v>
      </c>
      <c r="E4330" s="9" t="s">
        <v>6088</v>
      </c>
      <c r="F4330" s="14">
        <v>87103</v>
      </c>
      <c r="G4330" s="9" t="s">
        <v>801</v>
      </c>
      <c r="I4330" s="9">
        <v>38</v>
      </c>
      <c r="J4330" s="9">
        <v>755</v>
      </c>
      <c r="K4330" s="12">
        <v>0</v>
      </c>
      <c r="L4330" s="12">
        <v>14260</v>
      </c>
    </row>
    <row r="4331" spans="1:12" x14ac:dyDescent="0.25">
      <c r="A4331" s="9">
        <v>800</v>
      </c>
      <c r="B4331" s="12">
        <v>179</v>
      </c>
      <c r="C4331" s="12">
        <v>25983</v>
      </c>
      <c r="D4331" s="13">
        <f>L4331/C4331</f>
        <v>14.105299618981642</v>
      </c>
      <c r="E4331" s="9" t="s">
        <v>6088</v>
      </c>
      <c r="F4331" s="14">
        <v>87106</v>
      </c>
      <c r="G4331" s="9" t="s">
        <v>750</v>
      </c>
      <c r="I4331" s="9">
        <v>38</v>
      </c>
      <c r="J4331" s="9">
        <v>706</v>
      </c>
      <c r="K4331" s="12">
        <v>0</v>
      </c>
      <c r="L4331" s="12">
        <v>366498</v>
      </c>
    </row>
    <row r="4332" spans="1:12" x14ac:dyDescent="0.25">
      <c r="A4332" s="9">
        <v>800</v>
      </c>
      <c r="B4332" s="12">
        <v>88</v>
      </c>
      <c r="C4332" s="12">
        <v>16133</v>
      </c>
      <c r="D4332" s="13">
        <f>L4332/C4332</f>
        <v>14.138225996404884</v>
      </c>
      <c r="E4332" s="9" t="s">
        <v>6088</v>
      </c>
      <c r="F4332" s="14">
        <v>87107</v>
      </c>
      <c r="G4332" s="9" t="s">
        <v>774</v>
      </c>
      <c r="I4332" s="9">
        <v>38</v>
      </c>
      <c r="J4332" s="9">
        <v>731</v>
      </c>
      <c r="K4332" s="12">
        <v>0</v>
      </c>
      <c r="L4332" s="12">
        <v>228092</v>
      </c>
    </row>
    <row r="4333" spans="1:12" x14ac:dyDescent="0.25">
      <c r="A4333" s="9">
        <v>800</v>
      </c>
      <c r="B4333" s="12">
        <v>35</v>
      </c>
      <c r="C4333" s="12">
        <v>2104</v>
      </c>
      <c r="D4333" s="13">
        <f>L4333/C4333</f>
        <v>20.772813688212928</v>
      </c>
      <c r="E4333" s="9" t="s">
        <v>6088</v>
      </c>
      <c r="F4333" s="14">
        <v>87109</v>
      </c>
      <c r="G4333" s="9" t="s">
        <v>792</v>
      </c>
      <c r="I4333" s="9">
        <v>38</v>
      </c>
      <c r="J4333" s="9">
        <v>746</v>
      </c>
      <c r="K4333" s="12">
        <v>0</v>
      </c>
      <c r="L4333" s="12">
        <v>43706</v>
      </c>
    </row>
    <row r="4334" spans="1:12" x14ac:dyDescent="0.25">
      <c r="A4334" s="9">
        <v>800</v>
      </c>
      <c r="B4334" s="12">
        <v>9</v>
      </c>
      <c r="C4334" s="12">
        <v>238</v>
      </c>
      <c r="D4334" s="13">
        <f>L4334/C4334</f>
        <v>26.928571428571427</v>
      </c>
      <c r="E4334" s="9" t="s">
        <v>6088</v>
      </c>
      <c r="F4334" s="14">
        <v>87110</v>
      </c>
      <c r="G4334" s="9" t="s">
        <v>872</v>
      </c>
      <c r="I4334" s="9">
        <v>38</v>
      </c>
      <c r="J4334" s="9">
        <v>827</v>
      </c>
      <c r="K4334" s="12">
        <v>0</v>
      </c>
      <c r="L4334" s="12">
        <v>6409</v>
      </c>
    </row>
    <row r="4335" spans="1:12" x14ac:dyDescent="0.25">
      <c r="A4335" s="9">
        <v>800</v>
      </c>
      <c r="B4335" s="12">
        <v>146</v>
      </c>
      <c r="C4335" s="12">
        <v>30189</v>
      </c>
      <c r="D4335" s="13">
        <f>L4335/C4335</f>
        <v>14.077346053198184</v>
      </c>
      <c r="E4335" s="9" t="s">
        <v>6088</v>
      </c>
      <c r="F4335" s="14">
        <v>87116</v>
      </c>
      <c r="G4335" s="9" t="s">
        <v>857</v>
      </c>
      <c r="I4335" s="9">
        <v>38</v>
      </c>
      <c r="J4335" s="9">
        <v>811</v>
      </c>
      <c r="K4335" s="12">
        <v>0</v>
      </c>
      <c r="L4335" s="12">
        <v>424981</v>
      </c>
    </row>
    <row r="4336" spans="1:12" x14ac:dyDescent="0.25">
      <c r="A4336" s="9">
        <v>800</v>
      </c>
      <c r="B4336" s="12">
        <v>21</v>
      </c>
      <c r="C4336" s="12">
        <v>1140</v>
      </c>
      <c r="D4336" s="13">
        <f>L4336/C4336</f>
        <v>14.78859649122807</v>
      </c>
      <c r="E4336" s="9" t="s">
        <v>6088</v>
      </c>
      <c r="F4336" s="14">
        <v>87118</v>
      </c>
      <c r="G4336" s="9" t="s">
        <v>874</v>
      </c>
      <c r="I4336" s="9">
        <v>38</v>
      </c>
      <c r="J4336" s="9">
        <v>829</v>
      </c>
      <c r="K4336" s="12">
        <v>0</v>
      </c>
      <c r="L4336" s="12">
        <v>16859</v>
      </c>
    </row>
    <row r="4337" spans="1:12" x14ac:dyDescent="0.25">
      <c r="A4337" s="9">
        <v>800</v>
      </c>
      <c r="B4337" s="12">
        <v>39</v>
      </c>
      <c r="C4337" s="12">
        <v>2148</v>
      </c>
      <c r="D4337" s="13">
        <f>L4337/C4337</f>
        <v>7.5181564245810053</v>
      </c>
      <c r="E4337" s="9" t="s">
        <v>6088</v>
      </c>
      <c r="F4337" s="14">
        <v>87140</v>
      </c>
      <c r="G4337" s="9" t="s">
        <v>1076</v>
      </c>
      <c r="I4337" s="9">
        <v>38</v>
      </c>
      <c r="J4337" s="9">
        <v>1063</v>
      </c>
      <c r="K4337" s="12">
        <v>0</v>
      </c>
      <c r="L4337" s="12">
        <v>16149</v>
      </c>
    </row>
    <row r="4338" spans="1:12" x14ac:dyDescent="0.25">
      <c r="A4338" s="9">
        <v>800</v>
      </c>
      <c r="B4338" s="12">
        <v>12</v>
      </c>
      <c r="C4338" s="12">
        <v>427</v>
      </c>
      <c r="D4338" s="13">
        <f>L4338/C4338</f>
        <v>17.21311475409836</v>
      </c>
      <c r="E4338" s="9" t="s">
        <v>6088</v>
      </c>
      <c r="F4338" s="14">
        <v>87143</v>
      </c>
      <c r="G4338" s="9" t="s">
        <v>1102</v>
      </c>
      <c r="I4338" s="9">
        <v>38</v>
      </c>
      <c r="J4338" s="9">
        <v>1047</v>
      </c>
      <c r="K4338" s="12">
        <v>0</v>
      </c>
      <c r="L4338" s="12">
        <v>7350</v>
      </c>
    </row>
    <row r="4339" spans="1:12" x14ac:dyDescent="0.25">
      <c r="A4339" s="9">
        <v>800</v>
      </c>
      <c r="B4339" s="12">
        <v>244</v>
      </c>
      <c r="C4339" s="12">
        <v>191038</v>
      </c>
      <c r="D4339" s="13">
        <f>L4339/C4339</f>
        <v>6.8740983469257424</v>
      </c>
      <c r="E4339" s="9" t="s">
        <v>6088</v>
      </c>
      <c r="F4339" s="14">
        <v>87147</v>
      </c>
      <c r="G4339" s="9" t="s">
        <v>1076</v>
      </c>
      <c r="I4339" s="9">
        <v>38</v>
      </c>
      <c r="J4339" s="9">
        <v>1024</v>
      </c>
      <c r="K4339" s="12">
        <v>0</v>
      </c>
      <c r="L4339" s="12">
        <v>1313214</v>
      </c>
    </row>
    <row r="4340" spans="1:12" x14ac:dyDescent="0.25">
      <c r="A4340" s="9">
        <v>800</v>
      </c>
      <c r="B4340" s="12">
        <v>49</v>
      </c>
      <c r="C4340" s="12">
        <v>5836</v>
      </c>
      <c r="D4340" s="13">
        <f>L4340/C4340</f>
        <v>26.465729952021931</v>
      </c>
      <c r="E4340" s="9" t="s">
        <v>6109</v>
      </c>
      <c r="F4340" s="14">
        <v>87149</v>
      </c>
      <c r="G4340" s="9" t="s">
        <v>1103</v>
      </c>
      <c r="I4340" s="9">
        <v>38</v>
      </c>
      <c r="J4340" s="9">
        <v>1048</v>
      </c>
      <c r="K4340" s="12">
        <v>0</v>
      </c>
      <c r="L4340" s="12">
        <v>154454</v>
      </c>
    </row>
    <row r="4341" spans="1:12" x14ac:dyDescent="0.25">
      <c r="A4341" s="9">
        <v>800</v>
      </c>
      <c r="B4341" s="12">
        <v>2</v>
      </c>
      <c r="C4341" s="12">
        <v>194</v>
      </c>
      <c r="D4341" s="13">
        <f>L4341/C4341</f>
        <v>48.242268041237111</v>
      </c>
      <c r="E4341" s="9" t="s">
        <v>6109</v>
      </c>
      <c r="F4341" s="14">
        <v>87150</v>
      </c>
      <c r="G4341" s="9" t="s">
        <v>1103</v>
      </c>
      <c r="I4341" s="9">
        <v>38</v>
      </c>
      <c r="J4341" s="9">
        <v>1138</v>
      </c>
      <c r="K4341" s="12">
        <v>0</v>
      </c>
      <c r="L4341" s="12">
        <v>9359</v>
      </c>
    </row>
    <row r="4342" spans="1:12" x14ac:dyDescent="0.25">
      <c r="A4342" s="9">
        <v>800</v>
      </c>
      <c r="B4342" s="12">
        <v>14</v>
      </c>
      <c r="C4342" s="12">
        <v>749</v>
      </c>
      <c r="D4342" s="13">
        <f>L4342/C4342</f>
        <v>112.23364485981308</v>
      </c>
      <c r="E4342" s="9" t="s">
        <v>6109</v>
      </c>
      <c r="F4342" s="14">
        <v>87153</v>
      </c>
      <c r="G4342" s="9" t="s">
        <v>1103</v>
      </c>
      <c r="I4342" s="9">
        <v>38</v>
      </c>
      <c r="J4342" s="9">
        <v>1132</v>
      </c>
      <c r="K4342" s="12">
        <v>0</v>
      </c>
      <c r="L4342" s="12">
        <v>84063</v>
      </c>
    </row>
    <row r="4343" spans="1:12" x14ac:dyDescent="0.25">
      <c r="A4343" s="9">
        <v>800</v>
      </c>
      <c r="B4343" s="12">
        <v>21</v>
      </c>
      <c r="C4343" s="12">
        <v>1363</v>
      </c>
      <c r="D4343" s="13">
        <f>L4343/C4343</f>
        <v>7.1841526045487898</v>
      </c>
      <c r="E4343" s="9" t="s">
        <v>6088</v>
      </c>
      <c r="F4343" s="14">
        <v>87158</v>
      </c>
      <c r="G4343" s="9" t="s">
        <v>1164</v>
      </c>
      <c r="I4343" s="9">
        <v>38</v>
      </c>
      <c r="J4343" s="9">
        <v>1105</v>
      </c>
      <c r="K4343" s="12">
        <v>0</v>
      </c>
      <c r="L4343" s="12">
        <v>9792</v>
      </c>
    </row>
    <row r="4344" spans="1:12" x14ac:dyDescent="0.25">
      <c r="A4344" s="9">
        <v>800</v>
      </c>
      <c r="B4344" s="12">
        <v>1</v>
      </c>
      <c r="C4344" s="12">
        <v>25</v>
      </c>
      <c r="D4344" s="13">
        <f>L4344/C4344</f>
        <v>19.36</v>
      </c>
      <c r="E4344" s="9" t="s">
        <v>6088</v>
      </c>
      <c r="F4344" s="14">
        <v>87164</v>
      </c>
      <c r="G4344" s="9" t="s">
        <v>1261</v>
      </c>
      <c r="I4344" s="9">
        <v>38</v>
      </c>
      <c r="J4344" s="9">
        <v>1200</v>
      </c>
      <c r="K4344" s="12">
        <v>0</v>
      </c>
      <c r="L4344" s="12">
        <v>484</v>
      </c>
    </row>
    <row r="4345" spans="1:12" x14ac:dyDescent="0.25">
      <c r="A4345" s="9">
        <v>800</v>
      </c>
      <c r="B4345" s="12">
        <v>1</v>
      </c>
      <c r="C4345" s="12">
        <v>25</v>
      </c>
      <c r="D4345" s="13">
        <f>L4345/C4345</f>
        <v>15.52</v>
      </c>
      <c r="E4345" s="9" t="s">
        <v>6088</v>
      </c>
      <c r="F4345" s="14">
        <v>87166</v>
      </c>
      <c r="G4345" s="9" t="s">
        <v>1261</v>
      </c>
      <c r="I4345" s="9">
        <v>38</v>
      </c>
      <c r="J4345" s="9">
        <v>1198</v>
      </c>
      <c r="K4345" s="12">
        <v>0</v>
      </c>
      <c r="L4345" s="12">
        <v>388</v>
      </c>
    </row>
    <row r="4346" spans="1:12" x14ac:dyDescent="0.25">
      <c r="A4346" s="9">
        <v>800</v>
      </c>
      <c r="B4346" s="12">
        <v>29</v>
      </c>
      <c r="C4346" s="12">
        <v>1548</v>
      </c>
      <c r="D4346" s="13">
        <f>L4346/C4346</f>
        <v>5.7881136950904395</v>
      </c>
      <c r="E4346" s="9" t="s">
        <v>6088</v>
      </c>
      <c r="F4346" s="14">
        <v>87168</v>
      </c>
      <c r="G4346" s="9" t="s">
        <v>1250</v>
      </c>
      <c r="I4346" s="9">
        <v>38</v>
      </c>
      <c r="J4346" s="9">
        <v>1188</v>
      </c>
      <c r="K4346" s="12">
        <v>0</v>
      </c>
      <c r="L4346" s="12">
        <v>8960</v>
      </c>
    </row>
    <row r="4347" spans="1:12" x14ac:dyDescent="0.25">
      <c r="A4347" s="9">
        <v>800</v>
      </c>
      <c r="B4347" s="12">
        <v>13</v>
      </c>
      <c r="C4347" s="12">
        <v>894</v>
      </c>
      <c r="D4347" s="13">
        <f>L4347/C4347</f>
        <v>5.3870246085011182</v>
      </c>
      <c r="E4347" s="9" t="s">
        <v>6088</v>
      </c>
      <c r="F4347" s="14">
        <v>87169</v>
      </c>
      <c r="G4347" s="9" t="s">
        <v>1251</v>
      </c>
      <c r="I4347" s="9">
        <v>38</v>
      </c>
      <c r="J4347" s="9">
        <v>1189</v>
      </c>
      <c r="K4347" s="12">
        <v>0</v>
      </c>
      <c r="L4347" s="12">
        <v>4816</v>
      </c>
    </row>
    <row r="4348" spans="1:12" x14ac:dyDescent="0.25">
      <c r="A4348" s="9">
        <v>800</v>
      </c>
      <c r="B4348" s="12">
        <v>1</v>
      </c>
      <c r="C4348" s="12">
        <v>15</v>
      </c>
      <c r="D4348" s="13">
        <f>L4348/C4348</f>
        <v>5.8666666666666663</v>
      </c>
      <c r="E4348" s="9" t="s">
        <v>6088</v>
      </c>
      <c r="F4348" s="14">
        <v>87172</v>
      </c>
      <c r="G4348" s="9" t="s">
        <v>1298</v>
      </c>
      <c r="I4348" s="9">
        <v>38</v>
      </c>
      <c r="J4348" s="9">
        <v>1234</v>
      </c>
      <c r="K4348" s="12">
        <v>0</v>
      </c>
      <c r="L4348" s="12">
        <v>88</v>
      </c>
    </row>
    <row r="4349" spans="1:12" x14ac:dyDescent="0.25">
      <c r="A4349" s="9">
        <v>800</v>
      </c>
      <c r="B4349" s="12">
        <v>26</v>
      </c>
      <c r="C4349" s="12">
        <v>1210</v>
      </c>
      <c r="D4349" s="13">
        <f>L4349/C4349</f>
        <v>8.0702479338842981</v>
      </c>
      <c r="E4349" s="9" t="s">
        <v>6088</v>
      </c>
      <c r="F4349" s="14">
        <v>87176</v>
      </c>
      <c r="G4349" s="9" t="s">
        <v>1296</v>
      </c>
      <c r="I4349" s="9">
        <v>38</v>
      </c>
      <c r="J4349" s="9">
        <v>1232</v>
      </c>
      <c r="K4349" s="12">
        <v>0</v>
      </c>
      <c r="L4349" s="12">
        <v>9765</v>
      </c>
    </row>
    <row r="4350" spans="1:12" x14ac:dyDescent="0.25">
      <c r="A4350" s="9">
        <v>800</v>
      </c>
      <c r="B4350" s="12">
        <v>313</v>
      </c>
      <c r="C4350" s="12">
        <v>158536</v>
      </c>
      <c r="D4350" s="13">
        <f>L4350/C4350</f>
        <v>11.870773830549528</v>
      </c>
      <c r="E4350" s="9" t="s">
        <v>6088</v>
      </c>
      <c r="F4350" s="14">
        <v>87177</v>
      </c>
      <c r="G4350" s="9" t="s">
        <v>1274</v>
      </c>
      <c r="I4350" s="9">
        <v>38</v>
      </c>
      <c r="J4350" s="9">
        <v>1213</v>
      </c>
      <c r="K4350" s="12">
        <v>0</v>
      </c>
      <c r="L4350" s="12">
        <v>1881945</v>
      </c>
    </row>
    <row r="4351" spans="1:12" x14ac:dyDescent="0.25">
      <c r="A4351" s="9">
        <v>800</v>
      </c>
      <c r="B4351" s="12">
        <v>66</v>
      </c>
      <c r="C4351" s="12">
        <v>39377</v>
      </c>
      <c r="D4351" s="13">
        <f>L4351/C4351</f>
        <v>6.310231861238794</v>
      </c>
      <c r="E4351" s="9" t="s">
        <v>6088</v>
      </c>
      <c r="F4351" s="14">
        <v>87181</v>
      </c>
      <c r="G4351" s="9" t="s">
        <v>1318</v>
      </c>
      <c r="I4351" s="9">
        <v>38</v>
      </c>
      <c r="J4351" s="9">
        <v>1276</v>
      </c>
      <c r="K4351" s="12">
        <v>0</v>
      </c>
      <c r="L4351" s="12">
        <v>248478</v>
      </c>
    </row>
    <row r="4352" spans="1:12" x14ac:dyDescent="0.25">
      <c r="A4352" s="9">
        <v>800</v>
      </c>
      <c r="B4352" s="12">
        <v>1309</v>
      </c>
      <c r="C4352" s="12">
        <v>265929</v>
      </c>
      <c r="D4352" s="13">
        <f>L4352/C4352</f>
        <v>9.304912213410347</v>
      </c>
      <c r="E4352" s="9" t="s">
        <v>6088</v>
      </c>
      <c r="F4352" s="14">
        <v>87184</v>
      </c>
      <c r="G4352" s="9" t="s">
        <v>1318</v>
      </c>
      <c r="I4352" s="9">
        <v>38</v>
      </c>
      <c r="J4352" s="9">
        <v>1258</v>
      </c>
      <c r="K4352" s="12">
        <v>0</v>
      </c>
      <c r="L4352" s="12">
        <v>2474446</v>
      </c>
    </row>
    <row r="4353" spans="1:12" x14ac:dyDescent="0.25">
      <c r="A4353" s="9">
        <v>800</v>
      </c>
      <c r="B4353" s="12">
        <v>103</v>
      </c>
      <c r="C4353" s="12">
        <v>10577</v>
      </c>
      <c r="D4353" s="13">
        <f>L4353/C4353</f>
        <v>4.7967287510636289</v>
      </c>
      <c r="E4353" s="9" t="s">
        <v>6088</v>
      </c>
      <c r="F4353" s="14">
        <v>87185</v>
      </c>
      <c r="G4353" s="9" t="s">
        <v>1318</v>
      </c>
      <c r="I4353" s="9">
        <v>38</v>
      </c>
      <c r="J4353" s="9">
        <v>1261</v>
      </c>
      <c r="K4353" s="12">
        <v>0</v>
      </c>
      <c r="L4353" s="12">
        <v>50735</v>
      </c>
    </row>
    <row r="4354" spans="1:12" x14ac:dyDescent="0.25">
      <c r="A4354" s="9">
        <v>800</v>
      </c>
      <c r="B4354" s="12">
        <v>2683</v>
      </c>
      <c r="C4354" s="12">
        <v>2838168</v>
      </c>
      <c r="D4354" s="13">
        <f>L4354/C4354</f>
        <v>11.665587097028787</v>
      </c>
      <c r="E4354" s="9" t="s">
        <v>6088</v>
      </c>
      <c r="F4354" s="14">
        <v>87186</v>
      </c>
      <c r="G4354" s="9" t="s">
        <v>1318</v>
      </c>
      <c r="I4354" s="9">
        <v>38</v>
      </c>
      <c r="J4354" s="9">
        <v>1255</v>
      </c>
      <c r="K4354" s="12">
        <v>0</v>
      </c>
      <c r="L4354" s="12">
        <v>33108896</v>
      </c>
    </row>
    <row r="4355" spans="1:12" x14ac:dyDescent="0.25">
      <c r="A4355" s="9">
        <v>800</v>
      </c>
      <c r="B4355" s="12">
        <v>5</v>
      </c>
      <c r="C4355" s="12">
        <v>284</v>
      </c>
      <c r="D4355" s="13">
        <f>L4355/C4355</f>
        <v>14.214788732394366</v>
      </c>
      <c r="E4355" s="9" t="s">
        <v>6088</v>
      </c>
      <c r="F4355" s="14">
        <v>87187</v>
      </c>
      <c r="G4355" s="9" t="s">
        <v>1318</v>
      </c>
      <c r="I4355" s="9">
        <v>38</v>
      </c>
      <c r="J4355" s="9">
        <v>1294</v>
      </c>
      <c r="K4355" s="12">
        <v>0</v>
      </c>
      <c r="L4355" s="12">
        <v>4037</v>
      </c>
    </row>
    <row r="4356" spans="1:12" x14ac:dyDescent="0.25">
      <c r="A4356" s="9">
        <v>800</v>
      </c>
      <c r="B4356" s="12">
        <v>4</v>
      </c>
      <c r="C4356" s="12">
        <v>677</v>
      </c>
      <c r="D4356" s="13">
        <f>L4356/C4356</f>
        <v>9.0738552437223046</v>
      </c>
      <c r="E4356" s="9" t="s">
        <v>6088</v>
      </c>
      <c r="F4356" s="14">
        <v>87188</v>
      </c>
      <c r="G4356" s="9" t="s">
        <v>1318</v>
      </c>
      <c r="I4356" s="9">
        <v>66</v>
      </c>
      <c r="J4356" s="9">
        <v>1295</v>
      </c>
      <c r="K4356" s="12">
        <v>0</v>
      </c>
      <c r="L4356" s="12">
        <v>6143</v>
      </c>
    </row>
    <row r="4357" spans="1:12" x14ac:dyDescent="0.25">
      <c r="A4357" s="9">
        <v>800</v>
      </c>
      <c r="B4357" s="12">
        <v>2</v>
      </c>
      <c r="C4357" s="12">
        <v>95</v>
      </c>
      <c r="D4357" s="13">
        <f>L4357/C4357</f>
        <v>7.7684210526315791</v>
      </c>
      <c r="E4357" s="9" t="s">
        <v>6088</v>
      </c>
      <c r="F4357" s="14">
        <v>87190</v>
      </c>
      <c r="G4357" s="9" t="s">
        <v>1401</v>
      </c>
      <c r="I4357" s="9">
        <v>38</v>
      </c>
      <c r="J4357" s="9">
        <v>1339</v>
      </c>
      <c r="K4357" s="12">
        <v>0</v>
      </c>
      <c r="L4357" s="12">
        <v>738</v>
      </c>
    </row>
    <row r="4358" spans="1:12" x14ac:dyDescent="0.25">
      <c r="A4358" s="9">
        <v>800</v>
      </c>
      <c r="B4358" s="12">
        <v>618</v>
      </c>
      <c r="C4358" s="12">
        <v>359396</v>
      </c>
      <c r="D4358" s="13">
        <f>L4358/C4358</f>
        <v>5.6755333949181406</v>
      </c>
      <c r="E4358" s="9" t="s">
        <v>6088</v>
      </c>
      <c r="F4358" s="14">
        <v>87205</v>
      </c>
      <c r="G4358" s="9" t="s">
        <v>1428</v>
      </c>
      <c r="I4358" s="9">
        <v>38</v>
      </c>
      <c r="J4358" s="9">
        <v>1365</v>
      </c>
      <c r="K4358" s="12">
        <v>0</v>
      </c>
      <c r="L4358" s="12">
        <v>2039764</v>
      </c>
    </row>
    <row r="4359" spans="1:12" x14ac:dyDescent="0.25">
      <c r="A4359" s="9">
        <v>800</v>
      </c>
      <c r="B4359" s="12">
        <v>165</v>
      </c>
      <c r="C4359" s="12">
        <v>56368</v>
      </c>
      <c r="D4359" s="13">
        <f>L4359/C4359</f>
        <v>7.2888873119500426</v>
      </c>
      <c r="E4359" s="9" t="s">
        <v>6088</v>
      </c>
      <c r="F4359" s="14">
        <v>87206</v>
      </c>
      <c r="G4359" s="9" t="s">
        <v>1428</v>
      </c>
      <c r="I4359" s="9">
        <v>38</v>
      </c>
      <c r="J4359" s="9">
        <v>1366</v>
      </c>
      <c r="K4359" s="12">
        <v>0</v>
      </c>
      <c r="L4359" s="12">
        <v>410860</v>
      </c>
    </row>
    <row r="4360" spans="1:12" x14ac:dyDescent="0.25">
      <c r="A4360" s="9">
        <v>800</v>
      </c>
      <c r="B4360" s="12">
        <v>99</v>
      </c>
      <c r="C4360" s="12">
        <v>6879</v>
      </c>
      <c r="D4360" s="13">
        <f>L4360/C4360</f>
        <v>11.988370402674807</v>
      </c>
      <c r="E4360" s="9" t="s">
        <v>6088</v>
      </c>
      <c r="F4360" s="14">
        <v>87207</v>
      </c>
      <c r="G4360" s="9" t="s">
        <v>1428</v>
      </c>
      <c r="I4360" s="9">
        <v>38</v>
      </c>
      <c r="J4360" s="9">
        <v>1362</v>
      </c>
      <c r="K4360" s="12">
        <v>0</v>
      </c>
      <c r="L4360" s="12">
        <v>82468</v>
      </c>
    </row>
    <row r="4361" spans="1:12" x14ac:dyDescent="0.25">
      <c r="A4361" s="9">
        <v>800</v>
      </c>
      <c r="B4361" s="12">
        <v>205</v>
      </c>
      <c r="C4361" s="12">
        <v>146908</v>
      </c>
      <c r="D4361" s="13">
        <f>L4361/C4361</f>
        <v>24.281012606529256</v>
      </c>
      <c r="E4361" s="9" t="s">
        <v>6088</v>
      </c>
      <c r="F4361" s="14">
        <v>87209</v>
      </c>
      <c r="G4361" s="9" t="s">
        <v>1454</v>
      </c>
      <c r="I4361" s="9">
        <v>38</v>
      </c>
      <c r="J4361" s="9">
        <v>1388</v>
      </c>
      <c r="K4361" s="12">
        <v>0</v>
      </c>
      <c r="L4361" s="12">
        <v>3567075</v>
      </c>
    </row>
    <row r="4362" spans="1:12" x14ac:dyDescent="0.25">
      <c r="A4362" s="9">
        <v>800</v>
      </c>
      <c r="B4362" s="12">
        <v>1532</v>
      </c>
      <c r="C4362" s="12">
        <v>57085</v>
      </c>
      <c r="D4362" s="13">
        <f>L4362/C4362</f>
        <v>5.7583253043706755</v>
      </c>
      <c r="E4362" s="9" t="s">
        <v>6088</v>
      </c>
      <c r="F4362" s="14">
        <v>87210</v>
      </c>
      <c r="G4362" s="9" t="s">
        <v>1528</v>
      </c>
      <c r="I4362" s="9">
        <v>38</v>
      </c>
      <c r="J4362" s="9">
        <v>1464</v>
      </c>
      <c r="K4362" s="12">
        <v>0</v>
      </c>
      <c r="L4362" s="12">
        <v>328714</v>
      </c>
    </row>
    <row r="4363" spans="1:12" x14ac:dyDescent="0.25">
      <c r="A4363" s="9">
        <v>800</v>
      </c>
      <c r="B4363" s="12">
        <v>1104</v>
      </c>
      <c r="C4363" s="12">
        <v>47713</v>
      </c>
      <c r="D4363" s="13">
        <f>L4363/C4363</f>
        <v>5.7307232829627148</v>
      </c>
      <c r="E4363" s="9" t="s">
        <v>6088</v>
      </c>
      <c r="F4363" s="14">
        <v>87220</v>
      </c>
      <c r="G4363" s="9" t="s">
        <v>1614</v>
      </c>
      <c r="I4363" s="9">
        <v>38</v>
      </c>
      <c r="J4363" s="9">
        <v>1555</v>
      </c>
      <c r="K4363" s="12">
        <v>0</v>
      </c>
      <c r="L4363" s="12">
        <v>273430</v>
      </c>
    </row>
    <row r="4364" spans="1:12" x14ac:dyDescent="0.25">
      <c r="A4364" s="9">
        <v>800</v>
      </c>
      <c r="B4364" s="12">
        <v>85</v>
      </c>
      <c r="C4364" s="12">
        <v>15234</v>
      </c>
      <c r="D4364" s="13">
        <f>L4364/C4364</f>
        <v>20.670999081003021</v>
      </c>
      <c r="E4364" s="9" t="s">
        <v>6088</v>
      </c>
      <c r="F4364" s="14">
        <v>87230</v>
      </c>
      <c r="G4364" s="9" t="s">
        <v>1717</v>
      </c>
      <c r="I4364" s="9">
        <v>38</v>
      </c>
      <c r="J4364" s="9">
        <v>1676</v>
      </c>
      <c r="K4364" s="12">
        <v>0</v>
      </c>
      <c r="L4364" s="12">
        <v>314902</v>
      </c>
    </row>
    <row r="4365" spans="1:12" x14ac:dyDescent="0.25">
      <c r="A4365" s="9">
        <v>800</v>
      </c>
      <c r="B4365" s="12">
        <v>1</v>
      </c>
      <c r="C4365" s="12">
        <v>12</v>
      </c>
      <c r="D4365" s="13">
        <f>L4365/C4365</f>
        <v>26.916666666666668</v>
      </c>
      <c r="E4365" s="9" t="s">
        <v>6088</v>
      </c>
      <c r="F4365" s="14">
        <v>87250</v>
      </c>
      <c r="G4365" s="9" t="s">
        <v>1896</v>
      </c>
      <c r="I4365" s="9">
        <v>38</v>
      </c>
      <c r="J4365" s="9">
        <v>1854</v>
      </c>
      <c r="K4365" s="12">
        <v>0</v>
      </c>
      <c r="L4365" s="12">
        <v>323</v>
      </c>
    </row>
    <row r="4366" spans="1:12" x14ac:dyDescent="0.25">
      <c r="A4366" s="9">
        <v>800</v>
      </c>
      <c r="B4366" s="12">
        <v>77</v>
      </c>
      <c r="C4366" s="12">
        <v>6060</v>
      </c>
      <c r="D4366" s="13">
        <f>L4366/C4366</f>
        <v>29.343564356435643</v>
      </c>
      <c r="E4366" s="9" t="s">
        <v>6088</v>
      </c>
      <c r="F4366" s="14">
        <v>87252</v>
      </c>
      <c r="G4366" s="9" t="s">
        <v>1880</v>
      </c>
      <c r="I4366" s="9">
        <v>38</v>
      </c>
      <c r="J4366" s="9">
        <v>1839</v>
      </c>
      <c r="K4366" s="12">
        <v>0</v>
      </c>
      <c r="L4366" s="12">
        <v>177822</v>
      </c>
    </row>
    <row r="4367" spans="1:12" x14ac:dyDescent="0.25">
      <c r="A4367" s="9">
        <v>800</v>
      </c>
      <c r="B4367" s="12">
        <v>13</v>
      </c>
      <c r="C4367" s="12">
        <v>494</v>
      </c>
      <c r="D4367" s="13">
        <f>L4367/C4367</f>
        <v>22.358299595141702</v>
      </c>
      <c r="E4367" s="9" t="s">
        <v>6088</v>
      </c>
      <c r="F4367" s="14">
        <v>87253</v>
      </c>
      <c r="G4367" s="9" t="s">
        <v>1890</v>
      </c>
      <c r="I4367" s="9">
        <v>38</v>
      </c>
      <c r="J4367" s="9">
        <v>1849</v>
      </c>
      <c r="K4367" s="12">
        <v>0</v>
      </c>
      <c r="L4367" s="12">
        <v>11045</v>
      </c>
    </row>
    <row r="4368" spans="1:12" x14ac:dyDescent="0.25">
      <c r="A4368" s="9">
        <v>800</v>
      </c>
      <c r="B4368" s="12">
        <v>69</v>
      </c>
      <c r="C4368" s="12">
        <v>13644</v>
      </c>
      <c r="D4368" s="13">
        <f>L4368/C4368</f>
        <v>25.595719730284372</v>
      </c>
      <c r="E4368" s="9" t="s">
        <v>6088</v>
      </c>
      <c r="F4368" s="14">
        <v>87254</v>
      </c>
      <c r="G4368" s="9" t="s">
        <v>1870</v>
      </c>
      <c r="I4368" s="9">
        <v>38</v>
      </c>
      <c r="J4368" s="9">
        <v>1827</v>
      </c>
      <c r="K4368" s="12">
        <v>0</v>
      </c>
      <c r="L4368" s="12">
        <v>349228</v>
      </c>
    </row>
    <row r="4369" spans="1:12" x14ac:dyDescent="0.25">
      <c r="A4369" s="9">
        <v>800</v>
      </c>
      <c r="B4369" s="12">
        <v>78</v>
      </c>
      <c r="C4369" s="12">
        <v>15422</v>
      </c>
      <c r="D4369" s="13">
        <f>L4369/C4369</f>
        <v>42.449422902347294</v>
      </c>
      <c r="E4369" s="9" t="s">
        <v>6088</v>
      </c>
      <c r="F4369" s="14">
        <v>87255</v>
      </c>
      <c r="G4369" s="9" t="s">
        <v>1870</v>
      </c>
      <c r="I4369" s="9">
        <v>38</v>
      </c>
      <c r="J4369" s="9">
        <v>1835</v>
      </c>
      <c r="K4369" s="12">
        <v>0</v>
      </c>
      <c r="L4369" s="12">
        <v>654655</v>
      </c>
    </row>
    <row r="4370" spans="1:12" x14ac:dyDescent="0.25">
      <c r="A4370" s="9">
        <v>800</v>
      </c>
      <c r="B4370" s="12">
        <v>1</v>
      </c>
      <c r="C4370" s="12">
        <v>26</v>
      </c>
      <c r="D4370" s="13">
        <f>L4370/C4370</f>
        <v>16.5</v>
      </c>
      <c r="E4370" s="9" t="s">
        <v>6088</v>
      </c>
      <c r="F4370" s="14">
        <v>87260</v>
      </c>
      <c r="G4370" s="9" t="s">
        <v>2004</v>
      </c>
      <c r="I4370" s="9">
        <v>38</v>
      </c>
      <c r="J4370" s="9">
        <v>1956</v>
      </c>
      <c r="K4370" s="12">
        <v>0</v>
      </c>
      <c r="L4370" s="12">
        <v>429</v>
      </c>
    </row>
    <row r="4371" spans="1:12" x14ac:dyDescent="0.25">
      <c r="A4371" s="9">
        <v>800</v>
      </c>
      <c r="B4371" s="12">
        <v>5</v>
      </c>
      <c r="C4371" s="12">
        <v>83</v>
      </c>
      <c r="D4371" s="13">
        <f>L4371/C4371</f>
        <v>15.433734939759036</v>
      </c>
      <c r="E4371" s="9" t="s">
        <v>6088</v>
      </c>
      <c r="F4371" s="14">
        <v>87265</v>
      </c>
      <c r="G4371" s="9" t="s">
        <v>1977</v>
      </c>
      <c r="I4371" s="9">
        <v>38</v>
      </c>
      <c r="J4371" s="9">
        <v>1931</v>
      </c>
      <c r="K4371" s="12">
        <v>0</v>
      </c>
      <c r="L4371" s="12">
        <v>1281</v>
      </c>
    </row>
    <row r="4372" spans="1:12" x14ac:dyDescent="0.25">
      <c r="A4372" s="9">
        <v>800</v>
      </c>
      <c r="B4372" s="12">
        <v>20</v>
      </c>
      <c r="C4372" s="12">
        <v>2601</v>
      </c>
      <c r="D4372" s="13">
        <f>L4372/C4372</f>
        <v>15.530565167243369</v>
      </c>
      <c r="E4372" s="9" t="s">
        <v>6088</v>
      </c>
      <c r="F4372" s="14">
        <v>87269</v>
      </c>
      <c r="G4372" s="9" t="s">
        <v>1965</v>
      </c>
      <c r="I4372" s="9">
        <v>38</v>
      </c>
      <c r="J4372" s="9">
        <v>1919</v>
      </c>
      <c r="K4372" s="12">
        <v>0</v>
      </c>
      <c r="L4372" s="12">
        <v>40395</v>
      </c>
    </row>
    <row r="4373" spans="1:12" x14ac:dyDescent="0.25">
      <c r="A4373" s="9">
        <v>800</v>
      </c>
      <c r="B4373" s="12">
        <v>1</v>
      </c>
      <c r="C4373" s="12">
        <v>28</v>
      </c>
      <c r="D4373" s="13">
        <f>L4373/C4373</f>
        <v>15.142857142857142</v>
      </c>
      <c r="E4373" s="9" t="s">
        <v>6088</v>
      </c>
      <c r="F4373" s="14">
        <v>87270</v>
      </c>
      <c r="G4373" s="9" t="s">
        <v>2070</v>
      </c>
      <c r="I4373" s="9">
        <v>38</v>
      </c>
      <c r="J4373" s="9">
        <v>2016</v>
      </c>
      <c r="K4373" s="12">
        <v>0</v>
      </c>
      <c r="L4373" s="12">
        <v>424</v>
      </c>
    </row>
    <row r="4374" spans="1:12" x14ac:dyDescent="0.25">
      <c r="A4374" s="9">
        <v>800</v>
      </c>
      <c r="B4374" s="12">
        <v>2</v>
      </c>
      <c r="C4374" s="12">
        <v>52</v>
      </c>
      <c r="D4374" s="13">
        <f>L4374/C4374</f>
        <v>13.51923076923077</v>
      </c>
      <c r="E4374" s="9" t="s">
        <v>6088</v>
      </c>
      <c r="F4374" s="14">
        <v>87271</v>
      </c>
      <c r="G4374" s="9" t="s">
        <v>2081</v>
      </c>
      <c r="I4374" s="9">
        <v>38</v>
      </c>
      <c r="J4374" s="9">
        <v>2028</v>
      </c>
      <c r="K4374" s="12">
        <v>0</v>
      </c>
      <c r="L4374" s="12">
        <v>703</v>
      </c>
    </row>
    <row r="4375" spans="1:12" x14ac:dyDescent="0.25">
      <c r="A4375" s="9">
        <v>800</v>
      </c>
      <c r="B4375" s="12">
        <v>45</v>
      </c>
      <c r="C4375" s="12">
        <v>5118</v>
      </c>
      <c r="D4375" s="13">
        <f>L4375/C4375</f>
        <v>15.686791715513873</v>
      </c>
      <c r="E4375" s="9" t="s">
        <v>6088</v>
      </c>
      <c r="F4375" s="14">
        <v>87272</v>
      </c>
      <c r="G4375" s="9" t="s">
        <v>2065</v>
      </c>
      <c r="I4375" s="9">
        <v>38</v>
      </c>
      <c r="J4375" s="9">
        <v>2012</v>
      </c>
      <c r="K4375" s="12">
        <v>0</v>
      </c>
      <c r="L4375" s="12">
        <v>80285</v>
      </c>
    </row>
    <row r="4376" spans="1:12" x14ac:dyDescent="0.25">
      <c r="A4376" s="9">
        <v>800</v>
      </c>
      <c r="B4376" s="12">
        <v>9</v>
      </c>
      <c r="C4376" s="12">
        <v>560</v>
      </c>
      <c r="D4376" s="13">
        <f>L4376/C4376</f>
        <v>14.269642857142857</v>
      </c>
      <c r="E4376" s="9" t="s">
        <v>6088</v>
      </c>
      <c r="F4376" s="14">
        <v>87273</v>
      </c>
      <c r="G4376" s="9" t="s">
        <v>2078</v>
      </c>
      <c r="I4376" s="9">
        <v>38</v>
      </c>
      <c r="J4376" s="9">
        <v>2025</v>
      </c>
      <c r="K4376" s="12">
        <v>0</v>
      </c>
      <c r="L4376" s="12">
        <v>7991</v>
      </c>
    </row>
    <row r="4377" spans="1:12" x14ac:dyDescent="0.25">
      <c r="A4377" s="9">
        <v>800</v>
      </c>
      <c r="B4377" s="12">
        <v>11</v>
      </c>
      <c r="C4377" s="12">
        <v>521</v>
      </c>
      <c r="D4377" s="13">
        <f>L4377/C4377</f>
        <v>14.166986564299425</v>
      </c>
      <c r="E4377" s="9" t="s">
        <v>6088</v>
      </c>
      <c r="F4377" s="14">
        <v>87274</v>
      </c>
      <c r="G4377" s="9" t="s">
        <v>2079</v>
      </c>
      <c r="I4377" s="9">
        <v>38</v>
      </c>
      <c r="J4377" s="9">
        <v>2026</v>
      </c>
      <c r="K4377" s="12">
        <v>0</v>
      </c>
      <c r="L4377" s="12">
        <v>7381</v>
      </c>
    </row>
    <row r="4378" spans="1:12" x14ac:dyDescent="0.25">
      <c r="A4378" s="9">
        <v>800</v>
      </c>
      <c r="B4378" s="12">
        <v>143</v>
      </c>
      <c r="C4378" s="12">
        <v>4975</v>
      </c>
      <c r="D4378" s="13">
        <f>L4378/C4378</f>
        <v>15.607035175879396</v>
      </c>
      <c r="E4378" s="9" t="s">
        <v>6088</v>
      </c>
      <c r="F4378" s="14">
        <v>87275</v>
      </c>
      <c r="G4378" s="9" t="s">
        <v>2051</v>
      </c>
      <c r="I4378" s="9">
        <v>38</v>
      </c>
      <c r="J4378" s="9">
        <v>1997</v>
      </c>
      <c r="K4378" s="12">
        <v>0</v>
      </c>
      <c r="L4378" s="12">
        <v>77645</v>
      </c>
    </row>
    <row r="4379" spans="1:12" x14ac:dyDescent="0.25">
      <c r="A4379" s="9">
        <v>800</v>
      </c>
      <c r="B4379" s="12">
        <v>134</v>
      </c>
      <c r="C4379" s="12">
        <v>4773</v>
      </c>
      <c r="D4379" s="13">
        <f>L4379/C4379</f>
        <v>15.614079195474543</v>
      </c>
      <c r="E4379" s="9" t="s">
        <v>6088</v>
      </c>
      <c r="F4379" s="14">
        <v>87276</v>
      </c>
      <c r="G4379" s="9" t="s">
        <v>2052</v>
      </c>
      <c r="I4379" s="9">
        <v>38</v>
      </c>
      <c r="J4379" s="9">
        <v>1998</v>
      </c>
      <c r="K4379" s="12">
        <v>0</v>
      </c>
      <c r="L4379" s="12">
        <v>74526</v>
      </c>
    </row>
    <row r="4380" spans="1:12" x14ac:dyDescent="0.25">
      <c r="A4380" s="9">
        <v>800</v>
      </c>
      <c r="B4380" s="12">
        <v>2</v>
      </c>
      <c r="C4380" s="12">
        <v>69</v>
      </c>
      <c r="D4380" s="13">
        <f>L4380/C4380</f>
        <v>15.27536231884058</v>
      </c>
      <c r="E4380" s="9" t="s">
        <v>6088</v>
      </c>
      <c r="F4380" s="14">
        <v>87278</v>
      </c>
      <c r="G4380" s="9" t="s">
        <v>2084</v>
      </c>
      <c r="I4380" s="9">
        <v>38</v>
      </c>
      <c r="J4380" s="9">
        <v>2031</v>
      </c>
      <c r="K4380" s="12">
        <v>0</v>
      </c>
      <c r="L4380" s="12">
        <v>1054</v>
      </c>
    </row>
    <row r="4381" spans="1:12" x14ac:dyDescent="0.25">
      <c r="A4381" s="9">
        <v>800</v>
      </c>
      <c r="B4381" s="12">
        <v>2</v>
      </c>
      <c r="C4381" s="12">
        <v>38</v>
      </c>
      <c r="D4381" s="13">
        <f>L4381/C4381</f>
        <v>16.263157894736842</v>
      </c>
      <c r="E4381" s="9" t="s">
        <v>6088</v>
      </c>
      <c r="F4381" s="14">
        <v>87279</v>
      </c>
      <c r="G4381" s="9" t="s">
        <v>2086</v>
      </c>
      <c r="I4381" s="9">
        <v>38</v>
      </c>
      <c r="J4381" s="9">
        <v>2033</v>
      </c>
      <c r="K4381" s="12">
        <v>0</v>
      </c>
      <c r="L4381" s="12">
        <v>618</v>
      </c>
    </row>
    <row r="4382" spans="1:12" x14ac:dyDescent="0.25">
      <c r="A4382" s="9">
        <v>800</v>
      </c>
      <c r="B4382" s="12">
        <v>3</v>
      </c>
      <c r="C4382" s="12">
        <v>234</v>
      </c>
      <c r="D4382" s="13">
        <f>L4382/C4382</f>
        <v>12.589743589743589</v>
      </c>
      <c r="E4382" s="9" t="s">
        <v>6088</v>
      </c>
      <c r="F4382" s="14">
        <v>87280</v>
      </c>
      <c r="G4382" s="9" t="s">
        <v>2184</v>
      </c>
      <c r="I4382" s="9">
        <v>38</v>
      </c>
      <c r="J4382" s="9">
        <v>2126</v>
      </c>
      <c r="K4382" s="12">
        <v>0</v>
      </c>
      <c r="L4382" s="12">
        <v>2946</v>
      </c>
    </row>
    <row r="4383" spans="1:12" x14ac:dyDescent="0.25">
      <c r="A4383" s="9">
        <v>800</v>
      </c>
      <c r="B4383" s="12">
        <v>13</v>
      </c>
      <c r="C4383" s="12">
        <v>459</v>
      </c>
      <c r="D4383" s="13">
        <f>L4383/C4383</f>
        <v>14.483660130718954</v>
      </c>
      <c r="E4383" s="9" t="s">
        <v>6088</v>
      </c>
      <c r="F4383" s="14">
        <v>87290</v>
      </c>
      <c r="G4383" s="9" t="s">
        <v>2230</v>
      </c>
      <c r="I4383" s="9">
        <v>38</v>
      </c>
      <c r="J4383" s="9">
        <v>2176</v>
      </c>
      <c r="K4383" s="12">
        <v>0</v>
      </c>
      <c r="L4383" s="12">
        <v>6648</v>
      </c>
    </row>
    <row r="4384" spans="1:12" x14ac:dyDescent="0.25">
      <c r="A4384" s="9">
        <v>800</v>
      </c>
      <c r="B4384" s="12">
        <v>10</v>
      </c>
      <c r="C4384" s="12">
        <v>241</v>
      </c>
      <c r="D4384" s="13">
        <f>L4384/C4384</f>
        <v>15.601659751037344</v>
      </c>
      <c r="E4384" s="9" t="s">
        <v>6088</v>
      </c>
      <c r="F4384" s="14">
        <v>87299</v>
      </c>
      <c r="G4384" s="9" t="s">
        <v>2237</v>
      </c>
      <c r="I4384" s="9">
        <v>38</v>
      </c>
      <c r="J4384" s="9">
        <v>2183</v>
      </c>
      <c r="K4384" s="12">
        <v>0</v>
      </c>
      <c r="L4384" s="12">
        <v>3760</v>
      </c>
    </row>
    <row r="4385" spans="1:12" x14ac:dyDescent="0.25">
      <c r="A4385" s="9">
        <v>800</v>
      </c>
      <c r="B4385" s="12">
        <v>9</v>
      </c>
      <c r="C4385" s="12">
        <v>278</v>
      </c>
      <c r="D4385" s="13">
        <f>L4385/C4385</f>
        <v>16.111510791366907</v>
      </c>
      <c r="E4385" s="9" t="s">
        <v>6088</v>
      </c>
      <c r="F4385" s="14">
        <v>87300</v>
      </c>
      <c r="G4385" s="9" t="s">
        <v>2334</v>
      </c>
      <c r="I4385" s="9">
        <v>38</v>
      </c>
      <c r="J4385" s="9">
        <v>2277</v>
      </c>
      <c r="K4385" s="12">
        <v>0</v>
      </c>
      <c r="L4385" s="12">
        <v>4479</v>
      </c>
    </row>
    <row r="4386" spans="1:12" x14ac:dyDescent="0.25">
      <c r="A4386" s="9">
        <v>800</v>
      </c>
      <c r="B4386" s="12">
        <v>2</v>
      </c>
      <c r="C4386" s="12">
        <v>29</v>
      </c>
      <c r="D4386" s="13">
        <f>L4386/C4386</f>
        <v>13.896551724137931</v>
      </c>
      <c r="E4386" s="9" t="s">
        <v>6088</v>
      </c>
      <c r="F4386" s="14">
        <v>87301</v>
      </c>
      <c r="G4386" s="9" t="s">
        <v>2360</v>
      </c>
      <c r="I4386" s="9">
        <v>38</v>
      </c>
      <c r="J4386" s="9">
        <v>2305</v>
      </c>
      <c r="K4386" s="12">
        <v>0</v>
      </c>
      <c r="L4386" s="12">
        <v>403</v>
      </c>
    </row>
    <row r="4387" spans="1:12" x14ac:dyDescent="0.25">
      <c r="A4387" s="9">
        <v>800</v>
      </c>
      <c r="B4387" s="12">
        <v>20</v>
      </c>
      <c r="C4387" s="12">
        <v>643</v>
      </c>
      <c r="D4387" s="13">
        <f>L4387/C4387</f>
        <v>15.603421461897357</v>
      </c>
      <c r="E4387" s="9" t="s">
        <v>6088</v>
      </c>
      <c r="F4387" s="14">
        <v>87305</v>
      </c>
      <c r="G4387" s="9" t="s">
        <v>2342</v>
      </c>
      <c r="I4387" s="9">
        <v>38</v>
      </c>
      <c r="J4387" s="9">
        <v>2284</v>
      </c>
      <c r="K4387" s="12">
        <v>0</v>
      </c>
      <c r="L4387" s="12">
        <v>10033</v>
      </c>
    </row>
    <row r="4388" spans="1:12" x14ac:dyDescent="0.25">
      <c r="A4388" s="9">
        <v>800</v>
      </c>
      <c r="B4388" s="12">
        <v>4</v>
      </c>
      <c r="C4388" s="12">
        <v>58</v>
      </c>
      <c r="D4388" s="13">
        <f>L4388/C4388</f>
        <v>16.482758620689655</v>
      </c>
      <c r="E4388" s="9" t="s">
        <v>6088</v>
      </c>
      <c r="F4388" s="14">
        <v>87320</v>
      </c>
      <c r="G4388" s="9" t="s">
        <v>2070</v>
      </c>
      <c r="I4388" s="9">
        <v>66</v>
      </c>
      <c r="J4388" s="9">
        <v>2441</v>
      </c>
      <c r="K4388" s="12">
        <v>0</v>
      </c>
      <c r="L4388" s="12">
        <v>956</v>
      </c>
    </row>
    <row r="4389" spans="1:12" x14ac:dyDescent="0.25">
      <c r="A4389" s="9">
        <v>800</v>
      </c>
      <c r="B4389" s="12">
        <v>329</v>
      </c>
      <c r="C4389" s="12">
        <v>200435</v>
      </c>
      <c r="D4389" s="13">
        <f>L4389/C4389</f>
        <v>15.740334771871181</v>
      </c>
      <c r="E4389" s="9" t="s">
        <v>6088</v>
      </c>
      <c r="F4389" s="14">
        <v>87324</v>
      </c>
      <c r="G4389" s="9" t="s">
        <v>2468</v>
      </c>
      <c r="I4389" s="9">
        <v>38</v>
      </c>
      <c r="J4389" s="9">
        <v>2411</v>
      </c>
      <c r="K4389" s="12">
        <v>0</v>
      </c>
      <c r="L4389" s="12">
        <v>3154914</v>
      </c>
    </row>
    <row r="4390" spans="1:12" x14ac:dyDescent="0.25">
      <c r="A4390" s="9">
        <v>800</v>
      </c>
      <c r="B4390" s="12">
        <v>23</v>
      </c>
      <c r="C4390" s="12">
        <v>1254</v>
      </c>
      <c r="D4390" s="13">
        <f>L4390/C4390</f>
        <v>15.357256778309409</v>
      </c>
      <c r="E4390" s="9" t="s">
        <v>6088</v>
      </c>
      <c r="F4390" s="14">
        <v>87327</v>
      </c>
      <c r="G4390" s="9" t="s">
        <v>2488</v>
      </c>
      <c r="I4390" s="9">
        <v>38</v>
      </c>
      <c r="J4390" s="9">
        <v>2433</v>
      </c>
      <c r="K4390" s="12">
        <v>0</v>
      </c>
      <c r="L4390" s="12">
        <v>19258</v>
      </c>
    </row>
    <row r="4391" spans="1:12" x14ac:dyDescent="0.25">
      <c r="A4391" s="9">
        <v>800</v>
      </c>
      <c r="B4391" s="12">
        <v>151</v>
      </c>
      <c r="C4391" s="12">
        <v>19620</v>
      </c>
      <c r="D4391" s="13">
        <f>L4391/C4391</f>
        <v>15.732364933741081</v>
      </c>
      <c r="E4391" s="9" t="s">
        <v>6088</v>
      </c>
      <c r="F4391" s="14">
        <v>87328</v>
      </c>
      <c r="G4391" s="9" t="s">
        <v>2065</v>
      </c>
      <c r="I4391" s="9">
        <v>38</v>
      </c>
      <c r="J4391" s="9">
        <v>2424</v>
      </c>
      <c r="K4391" s="12">
        <v>0</v>
      </c>
      <c r="L4391" s="12">
        <v>308669</v>
      </c>
    </row>
    <row r="4392" spans="1:12" x14ac:dyDescent="0.25">
      <c r="A4392" s="9">
        <v>800</v>
      </c>
      <c r="B4392" s="12">
        <v>216</v>
      </c>
      <c r="C4392" s="12">
        <v>58693</v>
      </c>
      <c r="D4392" s="13">
        <f>L4392/C4392</f>
        <v>15.620942872233487</v>
      </c>
      <c r="E4392" s="9" t="s">
        <v>6088</v>
      </c>
      <c r="F4392" s="14">
        <v>87329</v>
      </c>
      <c r="G4392" s="9" t="s">
        <v>1965</v>
      </c>
      <c r="I4392" s="9">
        <v>38</v>
      </c>
      <c r="J4392" s="9">
        <v>2425</v>
      </c>
      <c r="K4392" s="12">
        <v>0</v>
      </c>
      <c r="L4392" s="12">
        <v>916840</v>
      </c>
    </row>
    <row r="4393" spans="1:12" x14ac:dyDescent="0.25">
      <c r="A4393" s="9">
        <v>800</v>
      </c>
      <c r="B4393" s="12">
        <v>5</v>
      </c>
      <c r="C4393" s="12">
        <v>319</v>
      </c>
      <c r="D4393" s="13">
        <f>L4393/C4393</f>
        <v>16.094043887147336</v>
      </c>
      <c r="E4393" s="9" t="s">
        <v>6088</v>
      </c>
      <c r="F4393" s="14">
        <v>87335</v>
      </c>
      <c r="G4393" s="9" t="s">
        <v>2558</v>
      </c>
      <c r="I4393" s="9">
        <v>38</v>
      </c>
      <c r="J4393" s="9">
        <v>2517</v>
      </c>
      <c r="K4393" s="12">
        <v>0</v>
      </c>
      <c r="L4393" s="12">
        <v>5134</v>
      </c>
    </row>
    <row r="4394" spans="1:12" x14ac:dyDescent="0.25">
      <c r="A4394" s="9">
        <v>800</v>
      </c>
      <c r="B4394" s="12">
        <v>6</v>
      </c>
      <c r="C4394" s="12">
        <v>3259</v>
      </c>
      <c r="D4394" s="13">
        <f>L4394/C4394</f>
        <v>15.788278613071494</v>
      </c>
      <c r="E4394" s="9" t="s">
        <v>6088</v>
      </c>
      <c r="F4394" s="14">
        <v>87336</v>
      </c>
      <c r="G4394" s="9" t="s">
        <v>2550</v>
      </c>
      <c r="I4394" s="9">
        <v>38</v>
      </c>
      <c r="J4394" s="9">
        <v>2509</v>
      </c>
      <c r="K4394" s="12">
        <v>0</v>
      </c>
      <c r="L4394" s="12">
        <v>51454</v>
      </c>
    </row>
    <row r="4395" spans="1:12" x14ac:dyDescent="0.25">
      <c r="A4395" s="9">
        <v>800</v>
      </c>
      <c r="B4395" s="12">
        <v>17</v>
      </c>
      <c r="C4395" s="12">
        <v>812</v>
      </c>
      <c r="D4395" s="13">
        <f>L4395/C4395</f>
        <v>14.879310344827585</v>
      </c>
      <c r="E4395" s="9" t="s">
        <v>6088</v>
      </c>
      <c r="F4395" s="14">
        <v>87337</v>
      </c>
      <c r="G4395" s="9" t="s">
        <v>2547</v>
      </c>
      <c r="I4395" s="9">
        <v>38</v>
      </c>
      <c r="J4395" s="9">
        <v>2506</v>
      </c>
      <c r="K4395" s="12">
        <v>0</v>
      </c>
      <c r="L4395" s="12">
        <v>12082</v>
      </c>
    </row>
    <row r="4396" spans="1:12" x14ac:dyDescent="0.25">
      <c r="A4396" s="9">
        <v>800</v>
      </c>
      <c r="B4396" s="12">
        <v>181</v>
      </c>
      <c r="C4396" s="12">
        <v>35611</v>
      </c>
      <c r="D4396" s="13">
        <f>L4396/C4396</f>
        <v>18.769649827300555</v>
      </c>
      <c r="E4396" s="9" t="s">
        <v>6088</v>
      </c>
      <c r="F4396" s="14">
        <v>87338</v>
      </c>
      <c r="G4396" s="9" t="s">
        <v>2538</v>
      </c>
      <c r="I4396" s="9">
        <v>38</v>
      </c>
      <c r="J4396" s="9">
        <v>2496</v>
      </c>
      <c r="K4396" s="12">
        <v>0</v>
      </c>
      <c r="L4396" s="12">
        <v>668406</v>
      </c>
    </row>
    <row r="4397" spans="1:12" x14ac:dyDescent="0.25">
      <c r="A4397" s="9">
        <v>800</v>
      </c>
      <c r="B4397" s="12">
        <v>21</v>
      </c>
      <c r="C4397" s="12">
        <v>1218</v>
      </c>
      <c r="D4397" s="13">
        <f>L4397/C4397</f>
        <v>15.091133004926109</v>
      </c>
      <c r="E4397" s="9" t="s">
        <v>6088</v>
      </c>
      <c r="F4397" s="14">
        <v>87339</v>
      </c>
      <c r="G4397" s="9" t="s">
        <v>2533</v>
      </c>
      <c r="I4397" s="9">
        <v>38</v>
      </c>
      <c r="J4397" s="9">
        <v>2490</v>
      </c>
      <c r="K4397" s="12">
        <v>0</v>
      </c>
      <c r="L4397" s="12">
        <v>18381</v>
      </c>
    </row>
    <row r="4398" spans="1:12" x14ac:dyDescent="0.25">
      <c r="A4398" s="9">
        <v>800</v>
      </c>
      <c r="B4398" s="12">
        <v>574</v>
      </c>
      <c r="C4398" s="12">
        <v>250602</v>
      </c>
      <c r="D4398" s="13">
        <f>L4398/C4398</f>
        <v>13.950315639939026</v>
      </c>
      <c r="E4398" s="9" t="s">
        <v>6088</v>
      </c>
      <c r="F4398" s="14">
        <v>87340</v>
      </c>
      <c r="G4398" s="9" t="s">
        <v>2579</v>
      </c>
      <c r="I4398" s="9">
        <v>38</v>
      </c>
      <c r="J4398" s="9">
        <v>2542</v>
      </c>
      <c r="K4398" s="12">
        <v>0</v>
      </c>
      <c r="L4398" s="12">
        <v>3495977</v>
      </c>
    </row>
    <row r="4399" spans="1:12" x14ac:dyDescent="0.25">
      <c r="A4399" s="9">
        <v>800</v>
      </c>
      <c r="B4399" s="12">
        <v>36</v>
      </c>
      <c r="C4399" s="12">
        <v>2013</v>
      </c>
      <c r="D4399" s="13">
        <f>L4399/C4399</f>
        <v>14.176353700943865</v>
      </c>
      <c r="E4399" s="9" t="s">
        <v>6088</v>
      </c>
      <c r="F4399" s="14">
        <v>87341</v>
      </c>
      <c r="G4399" s="9" t="s">
        <v>2579</v>
      </c>
      <c r="I4399" s="9">
        <v>38</v>
      </c>
      <c r="J4399" s="9">
        <v>2552</v>
      </c>
      <c r="K4399" s="12">
        <v>0</v>
      </c>
      <c r="L4399" s="12">
        <v>28537</v>
      </c>
    </row>
    <row r="4400" spans="1:12" x14ac:dyDescent="0.25">
      <c r="A4400" s="9">
        <v>800</v>
      </c>
      <c r="B4400" s="12">
        <v>115</v>
      </c>
      <c r="C4400" s="12">
        <v>29752</v>
      </c>
      <c r="D4400" s="13">
        <f>L4400/C4400</f>
        <v>15.717296316214036</v>
      </c>
      <c r="E4400" s="9" t="s">
        <v>6088</v>
      </c>
      <c r="F4400" s="14">
        <v>87350</v>
      </c>
      <c r="G4400" s="9" t="s">
        <v>2626</v>
      </c>
      <c r="I4400" s="9">
        <v>38</v>
      </c>
      <c r="J4400" s="9">
        <v>2594</v>
      </c>
      <c r="K4400" s="12">
        <v>0</v>
      </c>
      <c r="L4400" s="12">
        <v>467621</v>
      </c>
    </row>
    <row r="4401" spans="1:12" x14ac:dyDescent="0.25">
      <c r="A4401" s="9">
        <v>800</v>
      </c>
      <c r="B4401" s="12">
        <v>38</v>
      </c>
      <c r="C4401" s="12">
        <v>1757</v>
      </c>
      <c r="D4401" s="13">
        <f>L4401/C4401</f>
        <v>15.154809334092203</v>
      </c>
      <c r="E4401" s="9" t="s">
        <v>6088</v>
      </c>
      <c r="F4401" s="14">
        <v>87385</v>
      </c>
      <c r="G4401" s="9" t="s">
        <v>2809</v>
      </c>
      <c r="I4401" s="9">
        <v>38</v>
      </c>
      <c r="J4401" s="9">
        <v>2785</v>
      </c>
      <c r="K4401" s="12">
        <v>0</v>
      </c>
      <c r="L4401" s="12">
        <v>26627</v>
      </c>
    </row>
    <row r="4402" spans="1:12" x14ac:dyDescent="0.25">
      <c r="A4402" s="9">
        <v>800</v>
      </c>
      <c r="B4402" s="12">
        <v>58</v>
      </c>
      <c r="C4402" s="12">
        <v>7138</v>
      </c>
      <c r="D4402" s="13">
        <f>L4402/C4402</f>
        <v>31.929672177080416</v>
      </c>
      <c r="E4402" s="9" t="s">
        <v>6088</v>
      </c>
      <c r="F4402" s="14">
        <v>87389</v>
      </c>
      <c r="G4402" s="9" t="s">
        <v>2802</v>
      </c>
      <c r="I4402" s="9">
        <v>38</v>
      </c>
      <c r="J4402" s="9">
        <v>2778</v>
      </c>
      <c r="K4402" s="12">
        <v>0</v>
      </c>
      <c r="L4402" s="12">
        <v>227914</v>
      </c>
    </row>
    <row r="4403" spans="1:12" x14ac:dyDescent="0.25">
      <c r="A4403" s="9">
        <v>800</v>
      </c>
      <c r="B4403" s="12">
        <v>3</v>
      </c>
      <c r="C4403" s="12">
        <v>55</v>
      </c>
      <c r="D4403" s="13">
        <f>L4403/C4403</f>
        <v>20.036363636363635</v>
      </c>
      <c r="E4403" s="9" t="s">
        <v>6088</v>
      </c>
      <c r="F4403" s="14">
        <v>87390</v>
      </c>
      <c r="G4403" s="9" t="s">
        <v>2862</v>
      </c>
      <c r="I4403" s="9">
        <v>38</v>
      </c>
      <c r="J4403" s="9">
        <v>2838</v>
      </c>
      <c r="K4403" s="12">
        <v>0</v>
      </c>
      <c r="L4403" s="12">
        <v>1102</v>
      </c>
    </row>
    <row r="4404" spans="1:12" x14ac:dyDescent="0.25">
      <c r="A4404" s="9">
        <v>800</v>
      </c>
      <c r="B4404" s="12">
        <v>1</v>
      </c>
      <c r="C4404" s="12">
        <v>15</v>
      </c>
      <c r="D4404" s="13">
        <f>L4404/C4404</f>
        <v>24.266666666666666</v>
      </c>
      <c r="E4404" s="9" t="s">
        <v>6088</v>
      </c>
      <c r="F4404" s="14">
        <v>87391</v>
      </c>
      <c r="G4404" s="9" t="s">
        <v>2864</v>
      </c>
      <c r="I4404" s="9">
        <v>38</v>
      </c>
      <c r="J4404" s="9">
        <v>2840</v>
      </c>
      <c r="K4404" s="12">
        <v>0</v>
      </c>
      <c r="L4404" s="12">
        <v>364</v>
      </c>
    </row>
    <row r="4405" spans="1:12" x14ac:dyDescent="0.25">
      <c r="A4405" s="9">
        <v>800</v>
      </c>
      <c r="B4405" s="12">
        <v>335</v>
      </c>
      <c r="C4405" s="12">
        <v>20401</v>
      </c>
      <c r="D4405" s="13">
        <f>L4405/C4405</f>
        <v>15.677417773638547</v>
      </c>
      <c r="E4405" s="9" t="s">
        <v>6088</v>
      </c>
      <c r="F4405" s="14">
        <v>87400</v>
      </c>
      <c r="G4405" s="9" t="s">
        <v>2886</v>
      </c>
      <c r="I4405" s="9">
        <v>38</v>
      </c>
      <c r="J4405" s="9">
        <v>2860</v>
      </c>
      <c r="K4405" s="12">
        <v>0</v>
      </c>
      <c r="L4405" s="12">
        <v>319835</v>
      </c>
    </row>
    <row r="4406" spans="1:12" x14ac:dyDescent="0.25">
      <c r="A4406" s="9">
        <v>800</v>
      </c>
      <c r="B4406" s="12">
        <v>2</v>
      </c>
      <c r="C4406" s="12">
        <v>29</v>
      </c>
      <c r="D4406" s="13">
        <f>L4406/C4406</f>
        <v>14.655172413793103</v>
      </c>
      <c r="E4406" s="9" t="s">
        <v>6088</v>
      </c>
      <c r="F4406" s="14">
        <v>87420</v>
      </c>
      <c r="G4406" s="9" t="s">
        <v>2184</v>
      </c>
      <c r="I4406" s="9">
        <v>38</v>
      </c>
      <c r="J4406" s="9">
        <v>3053</v>
      </c>
      <c r="K4406" s="12">
        <v>0</v>
      </c>
      <c r="L4406" s="12">
        <v>425</v>
      </c>
    </row>
    <row r="4407" spans="1:12" x14ac:dyDescent="0.25">
      <c r="A4407" s="9">
        <v>800</v>
      </c>
      <c r="B4407" s="12">
        <v>49</v>
      </c>
      <c r="C4407" s="12">
        <v>1938</v>
      </c>
      <c r="D4407" s="13">
        <f>L4407/C4407</f>
        <v>15.915376676986584</v>
      </c>
      <c r="E4407" s="9" t="s">
        <v>6088</v>
      </c>
      <c r="F4407" s="14">
        <v>87425</v>
      </c>
      <c r="G4407" s="9" t="s">
        <v>3060</v>
      </c>
      <c r="I4407" s="9">
        <v>38</v>
      </c>
      <c r="J4407" s="9">
        <v>3022</v>
      </c>
      <c r="K4407" s="12">
        <v>0</v>
      </c>
      <c r="L4407" s="12">
        <v>30844</v>
      </c>
    </row>
    <row r="4408" spans="1:12" x14ac:dyDescent="0.25">
      <c r="A4408" s="9">
        <v>800</v>
      </c>
      <c r="B4408" s="12">
        <v>153</v>
      </c>
      <c r="C4408" s="12">
        <v>115480</v>
      </c>
      <c r="D4408" s="13">
        <f>L4408/C4408</f>
        <v>15.672410807066159</v>
      </c>
      <c r="E4408" s="9" t="s">
        <v>6088</v>
      </c>
      <c r="F4408" s="14">
        <v>87427</v>
      </c>
      <c r="G4408" s="9" t="s">
        <v>3054</v>
      </c>
      <c r="I4408" s="9">
        <v>38</v>
      </c>
      <c r="J4408" s="9">
        <v>3017</v>
      </c>
      <c r="K4408" s="12">
        <v>0</v>
      </c>
      <c r="L4408" s="12">
        <v>1809850</v>
      </c>
    </row>
    <row r="4409" spans="1:12" x14ac:dyDescent="0.25">
      <c r="A4409" s="9">
        <v>800</v>
      </c>
      <c r="B4409" s="12">
        <v>313</v>
      </c>
      <c r="C4409" s="12">
        <v>10787</v>
      </c>
      <c r="D4409" s="13">
        <f>L4409/C4409</f>
        <v>15.645313803652545</v>
      </c>
      <c r="E4409" s="9" t="s">
        <v>6088</v>
      </c>
      <c r="F4409" s="14">
        <v>87430</v>
      </c>
      <c r="G4409" s="9" t="s">
        <v>3117</v>
      </c>
      <c r="I4409" s="9">
        <v>38</v>
      </c>
      <c r="J4409" s="9">
        <v>3073</v>
      </c>
      <c r="K4409" s="12">
        <v>0</v>
      </c>
      <c r="L4409" s="12">
        <v>168766</v>
      </c>
    </row>
    <row r="4410" spans="1:12" x14ac:dyDescent="0.25">
      <c r="A4410" s="9">
        <v>800</v>
      </c>
      <c r="B4410" s="12">
        <v>204</v>
      </c>
      <c r="C4410" s="12">
        <v>45707</v>
      </c>
      <c r="D4410" s="13">
        <f>L4410/C4410</f>
        <v>15.975299188308137</v>
      </c>
      <c r="E4410" s="9" t="s">
        <v>6088</v>
      </c>
      <c r="F4410" s="14">
        <v>87449</v>
      </c>
      <c r="G4410" s="9" t="s">
        <v>3198</v>
      </c>
      <c r="I4410" s="9">
        <v>38</v>
      </c>
      <c r="J4410" s="9">
        <v>3141</v>
      </c>
      <c r="K4410" s="12">
        <v>0</v>
      </c>
      <c r="L4410" s="12">
        <v>730183</v>
      </c>
    </row>
    <row r="4411" spans="1:12" x14ac:dyDescent="0.25">
      <c r="A4411" s="9">
        <v>800</v>
      </c>
      <c r="B4411" s="12">
        <v>8</v>
      </c>
      <c r="C4411" s="12">
        <v>587</v>
      </c>
      <c r="D4411" s="13">
        <f>L4411/C4411</f>
        <v>12.252129471890971</v>
      </c>
      <c r="E4411" s="9" t="s">
        <v>6088</v>
      </c>
      <c r="F4411" s="14">
        <v>87450</v>
      </c>
      <c r="G4411" s="9" t="s">
        <v>3198</v>
      </c>
      <c r="I4411" s="9">
        <v>38</v>
      </c>
      <c r="J4411" s="9">
        <v>3193</v>
      </c>
      <c r="K4411" s="12">
        <v>0</v>
      </c>
      <c r="L4411" s="12">
        <v>7192</v>
      </c>
    </row>
    <row r="4412" spans="1:12" x14ac:dyDescent="0.25">
      <c r="A4412" s="9">
        <v>800</v>
      </c>
      <c r="B4412" s="12">
        <v>1</v>
      </c>
      <c r="C4412" s="12">
        <v>615</v>
      </c>
      <c r="D4412" s="13">
        <f>L4412/C4412</f>
        <v>13.180487804878048</v>
      </c>
      <c r="E4412" s="9" t="s">
        <v>6088</v>
      </c>
      <c r="F4412" s="14">
        <v>87451</v>
      </c>
      <c r="G4412" s="9" t="s">
        <v>3198</v>
      </c>
      <c r="I4412" s="9">
        <v>38</v>
      </c>
      <c r="J4412" s="9">
        <v>3238</v>
      </c>
      <c r="K4412" s="12">
        <v>0</v>
      </c>
      <c r="L4412" s="12">
        <v>8106</v>
      </c>
    </row>
    <row r="4413" spans="1:12" x14ac:dyDescent="0.25">
      <c r="A4413" s="9">
        <v>800</v>
      </c>
      <c r="B4413" s="12">
        <v>4</v>
      </c>
      <c r="C4413" s="12">
        <v>239</v>
      </c>
      <c r="D4413" s="13">
        <f>L4413/C4413</f>
        <v>43.803347280334727</v>
      </c>
      <c r="E4413" s="9" t="s">
        <v>6088</v>
      </c>
      <c r="F4413" s="14">
        <v>87471</v>
      </c>
      <c r="G4413" s="9" t="s">
        <v>3364</v>
      </c>
      <c r="I4413" s="9">
        <v>66</v>
      </c>
      <c r="J4413" s="9">
        <v>3306</v>
      </c>
      <c r="K4413" s="12">
        <v>0</v>
      </c>
      <c r="L4413" s="12">
        <v>10469</v>
      </c>
    </row>
    <row r="4414" spans="1:12" x14ac:dyDescent="0.25">
      <c r="A4414" s="9">
        <v>800</v>
      </c>
      <c r="B4414" s="12">
        <v>27</v>
      </c>
      <c r="C4414" s="12">
        <v>1770</v>
      </c>
      <c r="D4414" s="13">
        <f>L4414/C4414</f>
        <v>43.695480225988703</v>
      </c>
      <c r="E4414" s="9" t="s">
        <v>6088</v>
      </c>
      <c r="F4414" s="14">
        <v>87476</v>
      </c>
      <c r="G4414" s="9" t="s">
        <v>3365</v>
      </c>
      <c r="I4414" s="9">
        <v>38</v>
      </c>
      <c r="J4414" s="9">
        <v>3307</v>
      </c>
      <c r="K4414" s="12">
        <v>0</v>
      </c>
      <c r="L4414" s="12">
        <v>77341</v>
      </c>
    </row>
    <row r="4415" spans="1:12" x14ac:dyDescent="0.25">
      <c r="A4415" s="9">
        <v>800</v>
      </c>
      <c r="B4415" s="12">
        <v>545</v>
      </c>
      <c r="C4415" s="12">
        <v>52007</v>
      </c>
      <c r="D4415" s="13">
        <f>L4415/C4415</f>
        <v>26.639375468686907</v>
      </c>
      <c r="E4415" s="9" t="s">
        <v>6088</v>
      </c>
      <c r="F4415" s="14">
        <v>87480</v>
      </c>
      <c r="G4415" s="9" t="s">
        <v>3392</v>
      </c>
      <c r="I4415" s="9">
        <v>38</v>
      </c>
      <c r="J4415" s="9">
        <v>3331</v>
      </c>
      <c r="K4415" s="12">
        <v>0</v>
      </c>
      <c r="L4415" s="12">
        <v>1385434</v>
      </c>
    </row>
    <row r="4416" spans="1:12" x14ac:dyDescent="0.25">
      <c r="A4416" s="9">
        <v>800</v>
      </c>
      <c r="B4416" s="12">
        <v>76</v>
      </c>
      <c r="C4416" s="12">
        <v>97486</v>
      </c>
      <c r="D4416" s="13">
        <f>L4416/C4416</f>
        <v>44.785507662638736</v>
      </c>
      <c r="E4416" s="9" t="s">
        <v>6088</v>
      </c>
      <c r="F4416" s="14">
        <v>87481</v>
      </c>
      <c r="G4416" s="9" t="s">
        <v>3392</v>
      </c>
      <c r="I4416" s="9">
        <v>38</v>
      </c>
      <c r="J4416" s="9">
        <v>3333</v>
      </c>
      <c r="K4416" s="12">
        <v>0</v>
      </c>
      <c r="L4416" s="12">
        <v>4365960</v>
      </c>
    </row>
    <row r="4417" spans="1:12" x14ac:dyDescent="0.25">
      <c r="A4417" s="9">
        <v>800</v>
      </c>
      <c r="B4417" s="12">
        <v>1</v>
      </c>
      <c r="C4417" s="12">
        <v>2856</v>
      </c>
      <c r="D4417" s="13">
        <f>L4417/C4417</f>
        <v>57.292366946778714</v>
      </c>
      <c r="E4417" s="9" t="s">
        <v>6088</v>
      </c>
      <c r="F4417" s="14">
        <v>87482</v>
      </c>
      <c r="G4417" s="9" t="s">
        <v>3392</v>
      </c>
      <c r="I4417" s="9">
        <v>38</v>
      </c>
      <c r="J4417" s="9">
        <v>3365</v>
      </c>
      <c r="K4417" s="12">
        <v>0</v>
      </c>
      <c r="L4417" s="12">
        <v>163627</v>
      </c>
    </row>
    <row r="4418" spans="1:12" x14ac:dyDescent="0.25">
      <c r="A4418" s="9">
        <v>800</v>
      </c>
      <c r="B4418" s="12">
        <v>4</v>
      </c>
      <c r="C4418" s="12">
        <v>2973</v>
      </c>
      <c r="D4418" s="13">
        <f>L4418/C4418</f>
        <v>22.260343087790112</v>
      </c>
      <c r="E4418" s="9" t="s">
        <v>6088</v>
      </c>
      <c r="F4418" s="14">
        <v>87486</v>
      </c>
      <c r="G4418" s="9" t="s">
        <v>3408</v>
      </c>
      <c r="I4418" s="9">
        <v>66</v>
      </c>
      <c r="J4418" s="9">
        <v>3353</v>
      </c>
      <c r="K4418" s="12">
        <v>0</v>
      </c>
      <c r="L4418" s="12">
        <v>66180</v>
      </c>
    </row>
    <row r="4419" spans="1:12" x14ac:dyDescent="0.25">
      <c r="A4419" s="9">
        <v>800</v>
      </c>
      <c r="B4419" s="12">
        <v>8</v>
      </c>
      <c r="C4419" s="12">
        <v>367</v>
      </c>
      <c r="D4419" s="13">
        <f>L4419/C4419</f>
        <v>26.277929155313352</v>
      </c>
      <c r="E4419" s="9" t="s">
        <v>6088</v>
      </c>
      <c r="F4419" s="14">
        <v>87490</v>
      </c>
      <c r="G4419" s="9" t="s">
        <v>2070</v>
      </c>
      <c r="I4419" s="9">
        <v>38</v>
      </c>
      <c r="J4419" s="9">
        <v>3408</v>
      </c>
      <c r="K4419" s="12">
        <v>0</v>
      </c>
      <c r="L4419" s="12">
        <v>9644</v>
      </c>
    </row>
    <row r="4420" spans="1:12" x14ac:dyDescent="0.25">
      <c r="A4420" s="9">
        <v>800</v>
      </c>
      <c r="B4420" s="12">
        <v>453</v>
      </c>
      <c r="C4420" s="12">
        <v>168658</v>
      </c>
      <c r="D4420" s="13">
        <f>L4420/C4420</f>
        <v>44.557999027618017</v>
      </c>
      <c r="E4420" s="9" t="s">
        <v>6088</v>
      </c>
      <c r="F4420" s="14">
        <v>87491</v>
      </c>
      <c r="G4420" s="9" t="s">
        <v>2070</v>
      </c>
      <c r="I4420" s="9">
        <v>38</v>
      </c>
      <c r="J4420" s="9">
        <v>3381</v>
      </c>
      <c r="K4420" s="12">
        <v>0</v>
      </c>
      <c r="L4420" s="12">
        <v>7515063</v>
      </c>
    </row>
    <row r="4421" spans="1:12" x14ac:dyDescent="0.25">
      <c r="A4421" s="9">
        <v>800</v>
      </c>
      <c r="B4421" s="12">
        <v>253</v>
      </c>
      <c r="C4421" s="12">
        <v>77645</v>
      </c>
      <c r="D4421" s="13">
        <f>L4421/C4421</f>
        <v>44.867718462231956</v>
      </c>
      <c r="E4421" s="9" t="s">
        <v>6088</v>
      </c>
      <c r="F4421" s="14">
        <v>87493</v>
      </c>
      <c r="G4421" s="9" t="s">
        <v>3433</v>
      </c>
      <c r="I4421" s="9">
        <v>38</v>
      </c>
      <c r="J4421" s="9">
        <v>3391</v>
      </c>
      <c r="K4421" s="12">
        <v>0</v>
      </c>
      <c r="L4421" s="12">
        <v>3483754</v>
      </c>
    </row>
    <row r="4422" spans="1:12" x14ac:dyDescent="0.25">
      <c r="A4422" s="9">
        <v>800</v>
      </c>
      <c r="B4422" s="12">
        <v>41</v>
      </c>
      <c r="C4422" s="12">
        <v>5506</v>
      </c>
      <c r="D4422" s="13">
        <f>L4422/C4422</f>
        <v>42.67889575009081</v>
      </c>
      <c r="E4422" s="9" t="s">
        <v>6088</v>
      </c>
      <c r="F4422" s="14">
        <v>87496</v>
      </c>
      <c r="G4422" s="9" t="s">
        <v>3444</v>
      </c>
      <c r="I4422" s="9">
        <v>38</v>
      </c>
      <c r="J4422" s="9">
        <v>3401</v>
      </c>
      <c r="K4422" s="12">
        <v>0</v>
      </c>
      <c r="L4422" s="12">
        <v>234990</v>
      </c>
    </row>
    <row r="4423" spans="1:12" x14ac:dyDescent="0.25">
      <c r="A4423" s="9">
        <v>800</v>
      </c>
      <c r="B4423" s="12">
        <v>88</v>
      </c>
      <c r="C4423" s="12">
        <v>27423</v>
      </c>
      <c r="D4423" s="13">
        <f>L4423/C4423</f>
        <v>52.940925500492284</v>
      </c>
      <c r="E4423" s="9" t="s">
        <v>6088</v>
      </c>
      <c r="F4423" s="14">
        <v>87497</v>
      </c>
      <c r="G4423" s="9" t="s">
        <v>3437</v>
      </c>
      <c r="I4423" s="9">
        <v>38</v>
      </c>
      <c r="J4423" s="9">
        <v>3395</v>
      </c>
      <c r="K4423" s="12">
        <v>0</v>
      </c>
      <c r="L4423" s="12">
        <v>1451799</v>
      </c>
    </row>
    <row r="4424" spans="1:12" x14ac:dyDescent="0.25">
      <c r="A4424" s="9">
        <v>800</v>
      </c>
      <c r="B4424" s="12">
        <v>4</v>
      </c>
      <c r="C4424" s="12">
        <v>2321</v>
      </c>
      <c r="D4424" s="13">
        <f>L4424/C4424</f>
        <v>20.75398535114175</v>
      </c>
      <c r="E4424" s="9" t="s">
        <v>6088</v>
      </c>
      <c r="F4424" s="14">
        <v>87498</v>
      </c>
      <c r="G4424" s="9" t="s">
        <v>3449</v>
      </c>
      <c r="I4424" s="9">
        <v>66</v>
      </c>
      <c r="J4424" s="9">
        <v>3405</v>
      </c>
      <c r="K4424" s="12">
        <v>0</v>
      </c>
      <c r="L4424" s="12">
        <v>48170</v>
      </c>
    </row>
    <row r="4425" spans="1:12" x14ac:dyDescent="0.25">
      <c r="A4425" s="9">
        <v>800</v>
      </c>
      <c r="B4425" s="12">
        <v>5</v>
      </c>
      <c r="C4425" s="12">
        <v>9366</v>
      </c>
      <c r="D4425" s="13">
        <f>L4425/C4425</f>
        <v>36.39899636984839</v>
      </c>
      <c r="E4425" s="9" t="s">
        <v>6088</v>
      </c>
      <c r="F4425" s="14">
        <v>87500</v>
      </c>
      <c r="G4425" s="9" t="s">
        <v>3513</v>
      </c>
      <c r="I4425" s="9">
        <v>38</v>
      </c>
      <c r="J4425" s="9">
        <v>3459</v>
      </c>
      <c r="K4425" s="12">
        <v>0</v>
      </c>
      <c r="L4425" s="12">
        <v>340913</v>
      </c>
    </row>
    <row r="4426" spans="1:12" x14ac:dyDescent="0.25">
      <c r="A4426" s="9">
        <v>800</v>
      </c>
      <c r="B4426" s="12">
        <v>3</v>
      </c>
      <c r="C4426" s="12">
        <v>153</v>
      </c>
      <c r="D4426" s="13">
        <f>L4426/C4426</f>
        <v>52.816993464052288</v>
      </c>
      <c r="E4426" s="9" t="s">
        <v>6088</v>
      </c>
      <c r="F4426" s="14">
        <v>87501</v>
      </c>
      <c r="G4426" s="9" t="s">
        <v>3518</v>
      </c>
      <c r="I4426" s="9">
        <v>38</v>
      </c>
      <c r="J4426" s="9">
        <v>3465</v>
      </c>
      <c r="K4426" s="12">
        <v>0</v>
      </c>
      <c r="L4426" s="12">
        <v>8081</v>
      </c>
    </row>
    <row r="4427" spans="1:12" x14ac:dyDescent="0.25">
      <c r="A4427" s="9">
        <v>800</v>
      </c>
      <c r="B4427" s="12">
        <v>42</v>
      </c>
      <c r="C4427" s="12">
        <v>3028</v>
      </c>
      <c r="D4427" s="13">
        <f>L4427/C4427</f>
        <v>112.5056142668428</v>
      </c>
      <c r="E4427" s="9" t="s">
        <v>6088</v>
      </c>
      <c r="F4427" s="14">
        <v>87502</v>
      </c>
      <c r="G4427" s="9" t="s">
        <v>3498</v>
      </c>
      <c r="I4427" s="9">
        <v>38</v>
      </c>
      <c r="J4427" s="9">
        <v>3446</v>
      </c>
      <c r="K4427" s="12">
        <v>0</v>
      </c>
      <c r="L4427" s="12">
        <v>340667</v>
      </c>
    </row>
    <row r="4428" spans="1:12" x14ac:dyDescent="0.25">
      <c r="A4428" s="9">
        <v>800</v>
      </c>
      <c r="B4428" s="12">
        <v>5</v>
      </c>
      <c r="C4428" s="12">
        <v>328</v>
      </c>
      <c r="D4428" s="13">
        <f>L4428/C4428</f>
        <v>27.942073170731707</v>
      </c>
      <c r="E4428" s="9" t="s">
        <v>6088</v>
      </c>
      <c r="F4428" s="14">
        <v>87503</v>
      </c>
      <c r="G4428" s="9" t="s">
        <v>3517</v>
      </c>
      <c r="I4428" s="9">
        <v>38</v>
      </c>
      <c r="J4428" s="9">
        <v>3464</v>
      </c>
      <c r="K4428" s="12">
        <v>0</v>
      </c>
      <c r="L4428" s="12">
        <v>9165</v>
      </c>
    </row>
    <row r="4429" spans="1:12" x14ac:dyDescent="0.25">
      <c r="A4429" s="9">
        <v>800</v>
      </c>
      <c r="B4429" s="12">
        <v>545</v>
      </c>
      <c r="C4429" s="12">
        <v>51856</v>
      </c>
      <c r="D4429" s="13">
        <f>L4429/C4429</f>
        <v>26.637226164763963</v>
      </c>
      <c r="E4429" s="9" t="s">
        <v>6088</v>
      </c>
      <c r="F4429" s="14">
        <v>87510</v>
      </c>
      <c r="G4429" s="9" t="s">
        <v>3578</v>
      </c>
      <c r="I4429" s="9">
        <v>38</v>
      </c>
      <c r="J4429" s="9">
        <v>3519</v>
      </c>
      <c r="K4429" s="12">
        <v>0</v>
      </c>
      <c r="L4429" s="12">
        <v>1381300</v>
      </c>
    </row>
    <row r="4430" spans="1:12" x14ac:dyDescent="0.25">
      <c r="A4430" s="9">
        <v>800</v>
      </c>
      <c r="B4430" s="12">
        <v>45</v>
      </c>
      <c r="C4430" s="12">
        <v>25954</v>
      </c>
      <c r="D4430" s="13">
        <f>L4430/C4430</f>
        <v>46.885412653155583</v>
      </c>
      <c r="E4430" s="9" t="s">
        <v>6088</v>
      </c>
      <c r="F4430" s="14">
        <v>87511</v>
      </c>
      <c r="G4430" s="9" t="s">
        <v>3578</v>
      </c>
      <c r="I4430" s="9">
        <v>38</v>
      </c>
      <c r="J4430" s="9">
        <v>3521</v>
      </c>
      <c r="K4430" s="12">
        <v>0</v>
      </c>
      <c r="L4430" s="12">
        <v>1216864</v>
      </c>
    </row>
    <row r="4431" spans="1:12" x14ac:dyDescent="0.25">
      <c r="A4431" s="9">
        <v>800</v>
      </c>
      <c r="B4431" s="12">
        <v>30</v>
      </c>
      <c r="C4431" s="12">
        <v>8501</v>
      </c>
      <c r="D4431" s="13">
        <f>L4431/C4431</f>
        <v>50.847312080931658</v>
      </c>
      <c r="E4431" s="9" t="s">
        <v>6088</v>
      </c>
      <c r="F4431" s="14">
        <v>87512</v>
      </c>
      <c r="G4431" s="9" t="s">
        <v>3578</v>
      </c>
      <c r="I4431" s="9">
        <v>38</v>
      </c>
      <c r="J4431" s="9">
        <v>3538</v>
      </c>
      <c r="K4431" s="12">
        <v>0</v>
      </c>
      <c r="L4431" s="12">
        <v>432253</v>
      </c>
    </row>
    <row r="4432" spans="1:12" x14ac:dyDescent="0.25">
      <c r="A4432" s="9">
        <v>800</v>
      </c>
      <c r="B4432" s="12">
        <v>26</v>
      </c>
      <c r="C4432" s="12">
        <v>870</v>
      </c>
      <c r="D4432" s="13">
        <f>L4432/C4432</f>
        <v>46.871264367816089</v>
      </c>
      <c r="E4432" s="9" t="s">
        <v>6088</v>
      </c>
      <c r="F4432" s="14">
        <v>87516</v>
      </c>
      <c r="G4432" s="9" t="s">
        <v>3577</v>
      </c>
      <c r="I4432" s="9">
        <v>38</v>
      </c>
      <c r="J4432" s="9">
        <v>3539</v>
      </c>
      <c r="K4432" s="12">
        <v>0</v>
      </c>
      <c r="L4432" s="12">
        <v>40778</v>
      </c>
    </row>
    <row r="4433" spans="1:12" x14ac:dyDescent="0.25">
      <c r="A4433" s="9">
        <v>800</v>
      </c>
      <c r="B4433" s="12">
        <v>123</v>
      </c>
      <c r="C4433" s="12">
        <v>27422</v>
      </c>
      <c r="D4433" s="13">
        <f>L4433/C4433</f>
        <v>53.243855298665302</v>
      </c>
      <c r="E4433" s="9" t="s">
        <v>6088</v>
      </c>
      <c r="F4433" s="14">
        <v>87517</v>
      </c>
      <c r="G4433" s="9" t="s">
        <v>3577</v>
      </c>
      <c r="I4433" s="9">
        <v>38</v>
      </c>
      <c r="J4433" s="9">
        <v>3518</v>
      </c>
      <c r="K4433" s="12">
        <v>0</v>
      </c>
      <c r="L4433" s="12">
        <v>1460053</v>
      </c>
    </row>
    <row r="4434" spans="1:12" x14ac:dyDescent="0.25">
      <c r="A4434" s="9">
        <v>800</v>
      </c>
      <c r="B4434" s="12">
        <v>1</v>
      </c>
      <c r="C4434" s="12">
        <v>360</v>
      </c>
      <c r="D4434" s="13">
        <f>L4434/C4434</f>
        <v>27.569444444444443</v>
      </c>
      <c r="E4434" s="9" t="s">
        <v>6088</v>
      </c>
      <c r="F4434" s="14">
        <v>87520</v>
      </c>
      <c r="G4434" s="9" t="s">
        <v>3634</v>
      </c>
      <c r="I4434" s="9">
        <v>38</v>
      </c>
      <c r="J4434" s="9">
        <v>3642</v>
      </c>
      <c r="K4434" s="12">
        <v>0</v>
      </c>
      <c r="L4434" s="12">
        <v>9925</v>
      </c>
    </row>
    <row r="4435" spans="1:12" x14ac:dyDescent="0.25">
      <c r="A4435" s="9">
        <v>800</v>
      </c>
      <c r="B4435" s="12">
        <v>69</v>
      </c>
      <c r="C4435" s="12">
        <v>6819</v>
      </c>
      <c r="D4435" s="13">
        <f>L4435/C4435</f>
        <v>43.587916116732657</v>
      </c>
      <c r="E4435" s="9" t="s">
        <v>6088</v>
      </c>
      <c r="F4435" s="14">
        <v>87521</v>
      </c>
      <c r="G4435" s="9" t="s">
        <v>3634</v>
      </c>
      <c r="I4435" s="9">
        <v>38</v>
      </c>
      <c r="J4435" s="9">
        <v>3580</v>
      </c>
      <c r="K4435" s="12">
        <v>0</v>
      </c>
      <c r="L4435" s="12">
        <v>297226</v>
      </c>
    </row>
    <row r="4436" spans="1:12" x14ac:dyDescent="0.25">
      <c r="A4436" s="9">
        <v>800</v>
      </c>
      <c r="B4436" s="12">
        <v>201</v>
      </c>
      <c r="C4436" s="12">
        <v>78374</v>
      </c>
      <c r="D4436" s="13">
        <f>L4436/C4436</f>
        <v>52.927590782657511</v>
      </c>
      <c r="E4436" s="9" t="s">
        <v>6088</v>
      </c>
      <c r="F4436" s="14">
        <v>87522</v>
      </c>
      <c r="G4436" s="9" t="s">
        <v>3634</v>
      </c>
      <c r="I4436" s="9">
        <v>38</v>
      </c>
      <c r="J4436" s="9">
        <v>3581</v>
      </c>
      <c r="K4436" s="12">
        <v>0</v>
      </c>
      <c r="L4436" s="12">
        <v>4148147</v>
      </c>
    </row>
    <row r="4437" spans="1:12" x14ac:dyDescent="0.25">
      <c r="A4437" s="9">
        <v>800</v>
      </c>
      <c r="B4437" s="12">
        <v>1</v>
      </c>
      <c r="C4437" s="12">
        <v>14</v>
      </c>
      <c r="D4437" s="13">
        <f>L4437/C4437</f>
        <v>27.571428571428573</v>
      </c>
      <c r="E4437" s="9" t="s">
        <v>6088</v>
      </c>
      <c r="F4437" s="14">
        <v>87528</v>
      </c>
      <c r="G4437" s="9" t="s">
        <v>3650</v>
      </c>
      <c r="I4437" s="9">
        <v>38</v>
      </c>
      <c r="J4437" s="9">
        <v>3643</v>
      </c>
      <c r="K4437" s="12">
        <v>0</v>
      </c>
      <c r="L4437" s="12">
        <v>386</v>
      </c>
    </row>
    <row r="4438" spans="1:12" x14ac:dyDescent="0.25">
      <c r="A4438" s="9">
        <v>800</v>
      </c>
      <c r="B4438" s="12">
        <v>75</v>
      </c>
      <c r="C4438" s="12">
        <v>19666</v>
      </c>
      <c r="D4438" s="13">
        <f>L4438/C4438</f>
        <v>46.601291569205735</v>
      </c>
      <c r="E4438" s="9" t="s">
        <v>6088</v>
      </c>
      <c r="F4438" s="14">
        <v>87529</v>
      </c>
      <c r="G4438" s="9" t="s">
        <v>3650</v>
      </c>
      <c r="I4438" s="9">
        <v>38</v>
      </c>
      <c r="J4438" s="9">
        <v>3600</v>
      </c>
      <c r="K4438" s="12">
        <v>0</v>
      </c>
      <c r="L4438" s="12">
        <v>916461</v>
      </c>
    </row>
    <row r="4439" spans="1:12" x14ac:dyDescent="0.25">
      <c r="A4439" s="9">
        <v>800</v>
      </c>
      <c r="B4439" s="12">
        <v>1</v>
      </c>
      <c r="C4439" s="12">
        <v>181</v>
      </c>
      <c r="D4439" s="13">
        <f>L4439/C4439</f>
        <v>57.160220994475139</v>
      </c>
      <c r="E4439" s="9" t="s">
        <v>6088</v>
      </c>
      <c r="F4439" s="14">
        <v>87530</v>
      </c>
      <c r="G4439" s="9" t="s">
        <v>3650</v>
      </c>
      <c r="I4439" s="9">
        <v>38</v>
      </c>
      <c r="J4439" s="9">
        <v>3687</v>
      </c>
      <c r="K4439" s="12">
        <v>0</v>
      </c>
      <c r="L4439" s="12">
        <v>10346</v>
      </c>
    </row>
    <row r="4440" spans="1:12" x14ac:dyDescent="0.25">
      <c r="A4440" s="9">
        <v>800</v>
      </c>
      <c r="B4440" s="12">
        <v>3</v>
      </c>
      <c r="C4440" s="12">
        <v>113</v>
      </c>
      <c r="D4440" s="13">
        <f>L4440/C4440</f>
        <v>48.238938053097343</v>
      </c>
      <c r="E4440" s="9" t="s">
        <v>6088</v>
      </c>
      <c r="F4440" s="14">
        <v>87532</v>
      </c>
      <c r="G4440" s="9" t="s">
        <v>3722</v>
      </c>
      <c r="I4440" s="9">
        <v>38</v>
      </c>
      <c r="J4440" s="9">
        <v>3685</v>
      </c>
      <c r="K4440" s="12">
        <v>0</v>
      </c>
      <c r="L4440" s="12">
        <v>5451</v>
      </c>
    </row>
    <row r="4441" spans="1:12" x14ac:dyDescent="0.25">
      <c r="A4441" s="9">
        <v>800</v>
      </c>
      <c r="B4441" s="12">
        <v>4</v>
      </c>
      <c r="C4441" s="12">
        <v>438</v>
      </c>
      <c r="D4441" s="13">
        <f>L4441/C4441</f>
        <v>56.310502283105023</v>
      </c>
      <c r="E4441" s="9" t="s">
        <v>6088</v>
      </c>
      <c r="F4441" s="14">
        <v>87533</v>
      </c>
      <c r="G4441" s="9" t="s">
        <v>3722</v>
      </c>
      <c r="I4441" s="9">
        <v>66</v>
      </c>
      <c r="J4441" s="9">
        <v>3677</v>
      </c>
      <c r="K4441" s="12">
        <v>0</v>
      </c>
      <c r="L4441" s="12">
        <v>24664</v>
      </c>
    </row>
    <row r="4442" spans="1:12" x14ac:dyDescent="0.25">
      <c r="A4442" s="9">
        <v>800</v>
      </c>
      <c r="B4442" s="12">
        <v>2</v>
      </c>
      <c r="C4442" s="12">
        <v>64</v>
      </c>
      <c r="D4442" s="13">
        <f>L4442/C4442</f>
        <v>34.203125</v>
      </c>
      <c r="E4442" s="9" t="s">
        <v>6088</v>
      </c>
      <c r="F4442" s="14">
        <v>87535</v>
      </c>
      <c r="G4442" s="9" t="s">
        <v>3710</v>
      </c>
      <c r="I4442" s="9">
        <v>38</v>
      </c>
      <c r="J4442" s="9">
        <v>3678</v>
      </c>
      <c r="K4442" s="12">
        <v>0</v>
      </c>
      <c r="L4442" s="12">
        <v>2189</v>
      </c>
    </row>
    <row r="4443" spans="1:12" x14ac:dyDescent="0.25">
      <c r="A4443" s="9">
        <v>800</v>
      </c>
      <c r="B4443" s="12">
        <v>195</v>
      </c>
      <c r="C4443" s="12">
        <v>153461</v>
      </c>
      <c r="D4443" s="13">
        <f>L4443/C4443</f>
        <v>101.77696613471826</v>
      </c>
      <c r="E4443" s="9" t="s">
        <v>6088</v>
      </c>
      <c r="F4443" s="14">
        <v>87536</v>
      </c>
      <c r="G4443" s="9" t="s">
        <v>3710</v>
      </c>
      <c r="I4443" s="9">
        <v>38</v>
      </c>
      <c r="J4443" s="9">
        <v>3664</v>
      </c>
      <c r="K4443" s="12">
        <v>0</v>
      </c>
      <c r="L4443" s="12">
        <v>15618795</v>
      </c>
    </row>
    <row r="4444" spans="1:12" x14ac:dyDescent="0.25">
      <c r="A4444" s="9">
        <v>800</v>
      </c>
      <c r="B4444" s="12">
        <v>1</v>
      </c>
      <c r="C4444" s="12">
        <v>1912</v>
      </c>
      <c r="D4444" s="13">
        <f>L4444/C4444</f>
        <v>20.088912133891213</v>
      </c>
      <c r="E4444" s="9" t="s">
        <v>6088</v>
      </c>
      <c r="F4444" s="14">
        <v>87541</v>
      </c>
      <c r="G4444" s="9" t="s">
        <v>2084</v>
      </c>
      <c r="I4444" s="9">
        <v>38</v>
      </c>
      <c r="J4444" s="9">
        <v>3734</v>
      </c>
      <c r="K4444" s="12">
        <v>0</v>
      </c>
      <c r="L4444" s="12">
        <v>38410</v>
      </c>
    </row>
    <row r="4445" spans="1:12" x14ac:dyDescent="0.25">
      <c r="A4445" s="9">
        <v>800</v>
      </c>
      <c r="B4445" s="12">
        <v>3</v>
      </c>
      <c r="C4445" s="12">
        <v>149</v>
      </c>
      <c r="D4445" s="13">
        <f>L4445/C4445</f>
        <v>47.993288590604024</v>
      </c>
      <c r="E4445" s="9" t="s">
        <v>6088</v>
      </c>
      <c r="F4445" s="14">
        <v>87551</v>
      </c>
      <c r="G4445" s="9" t="s">
        <v>3855</v>
      </c>
      <c r="I4445" s="9">
        <v>38</v>
      </c>
      <c r="J4445" s="9">
        <v>3817</v>
      </c>
      <c r="K4445" s="12">
        <v>0</v>
      </c>
      <c r="L4445" s="12">
        <v>7151</v>
      </c>
    </row>
    <row r="4446" spans="1:12" x14ac:dyDescent="0.25">
      <c r="A4446" s="9">
        <v>800</v>
      </c>
      <c r="B4446" s="12">
        <v>3</v>
      </c>
      <c r="C4446" s="12">
        <v>285</v>
      </c>
      <c r="D4446" s="13">
        <f>L4446/C4446</f>
        <v>27.519298245614035</v>
      </c>
      <c r="E4446" s="9" t="s">
        <v>6088</v>
      </c>
      <c r="F4446" s="14">
        <v>87555</v>
      </c>
      <c r="G4446" s="9" t="s">
        <v>3848</v>
      </c>
      <c r="I4446" s="9">
        <v>38</v>
      </c>
      <c r="J4446" s="9">
        <v>3811</v>
      </c>
      <c r="K4446" s="12">
        <v>0</v>
      </c>
      <c r="L4446" s="12">
        <v>7843</v>
      </c>
    </row>
    <row r="4447" spans="1:12" x14ac:dyDescent="0.25">
      <c r="A4447" s="9">
        <v>800</v>
      </c>
      <c r="B4447" s="12">
        <v>7</v>
      </c>
      <c r="C4447" s="12">
        <v>342</v>
      </c>
      <c r="D4447" s="13">
        <f>L4447/C4447</f>
        <v>44.523391812865498</v>
      </c>
      <c r="E4447" s="9" t="s">
        <v>6088</v>
      </c>
      <c r="F4447" s="14">
        <v>87556</v>
      </c>
      <c r="G4447" s="9" t="s">
        <v>3848</v>
      </c>
      <c r="I4447" s="9">
        <v>38</v>
      </c>
      <c r="J4447" s="9">
        <v>3812</v>
      </c>
      <c r="K4447" s="12">
        <v>0</v>
      </c>
      <c r="L4447" s="12">
        <v>15227</v>
      </c>
    </row>
    <row r="4448" spans="1:12" x14ac:dyDescent="0.25">
      <c r="A4448" s="9">
        <v>800</v>
      </c>
      <c r="B4448" s="12">
        <v>2</v>
      </c>
      <c r="C4448" s="12">
        <v>217</v>
      </c>
      <c r="D4448" s="13">
        <f>L4448/C4448</f>
        <v>27.534562211981566</v>
      </c>
      <c r="E4448" s="9" t="s">
        <v>6088</v>
      </c>
      <c r="F4448" s="14">
        <v>87560</v>
      </c>
      <c r="G4448" s="9" t="s">
        <v>3943</v>
      </c>
      <c r="I4448" s="9">
        <v>38</v>
      </c>
      <c r="J4448" s="9">
        <v>3897</v>
      </c>
      <c r="K4448" s="12">
        <v>0</v>
      </c>
      <c r="L4448" s="12">
        <v>5975</v>
      </c>
    </row>
    <row r="4449" spans="1:12" x14ac:dyDescent="0.25">
      <c r="A4449" s="9">
        <v>800</v>
      </c>
      <c r="B4449" s="12">
        <v>1</v>
      </c>
      <c r="C4449" s="12">
        <v>17</v>
      </c>
      <c r="D4449" s="13">
        <f>L4449/C4449</f>
        <v>48.235294117647058</v>
      </c>
      <c r="E4449" s="9" t="s">
        <v>6088</v>
      </c>
      <c r="F4449" s="14">
        <v>87561</v>
      </c>
      <c r="G4449" s="9" t="s">
        <v>3943</v>
      </c>
      <c r="I4449" s="9">
        <v>38</v>
      </c>
      <c r="J4449" s="9">
        <v>3907</v>
      </c>
      <c r="K4449" s="12">
        <v>0</v>
      </c>
      <c r="L4449" s="12">
        <v>820</v>
      </c>
    </row>
    <row r="4450" spans="1:12" x14ac:dyDescent="0.25">
      <c r="A4450" s="9">
        <v>800</v>
      </c>
      <c r="B4450" s="12">
        <v>6</v>
      </c>
      <c r="C4450" s="12">
        <v>3040</v>
      </c>
      <c r="D4450" s="13">
        <f>L4450/C4450</f>
        <v>22.833223684210527</v>
      </c>
      <c r="E4450" s="9" t="s">
        <v>6088</v>
      </c>
      <c r="F4450" s="14">
        <v>87581</v>
      </c>
      <c r="G4450" s="9" t="s">
        <v>4064</v>
      </c>
      <c r="I4450" s="9">
        <v>38</v>
      </c>
      <c r="J4450" s="9">
        <v>4007</v>
      </c>
      <c r="K4450" s="12">
        <v>0</v>
      </c>
      <c r="L4450" s="12">
        <v>69413</v>
      </c>
    </row>
    <row r="4451" spans="1:12" x14ac:dyDescent="0.25">
      <c r="A4451" s="9">
        <v>800</v>
      </c>
      <c r="B4451" s="12">
        <v>4</v>
      </c>
      <c r="C4451" s="12">
        <v>324</v>
      </c>
      <c r="D4451" s="13">
        <f>L4451/C4451</f>
        <v>26.425925925925927</v>
      </c>
      <c r="E4451" s="9" t="s">
        <v>6088</v>
      </c>
      <c r="F4451" s="14">
        <v>87590</v>
      </c>
      <c r="G4451" s="9" t="s">
        <v>4085</v>
      </c>
      <c r="I4451" s="9">
        <v>66</v>
      </c>
      <c r="J4451" s="9">
        <v>4062</v>
      </c>
      <c r="K4451" s="12">
        <v>0</v>
      </c>
      <c r="L4451" s="12">
        <v>8562</v>
      </c>
    </row>
    <row r="4452" spans="1:12" x14ac:dyDescent="0.25">
      <c r="A4452" s="9">
        <v>800</v>
      </c>
      <c r="B4452" s="12">
        <v>433</v>
      </c>
      <c r="C4452" s="12">
        <v>147254</v>
      </c>
      <c r="D4452" s="13">
        <f>L4452/C4452</f>
        <v>44.143588629171362</v>
      </c>
      <c r="E4452" s="9" t="s">
        <v>6088</v>
      </c>
      <c r="F4452" s="14">
        <v>87591</v>
      </c>
      <c r="G4452" s="9" t="s">
        <v>4085</v>
      </c>
      <c r="I4452" s="9">
        <v>38</v>
      </c>
      <c r="J4452" s="9">
        <v>4025</v>
      </c>
      <c r="K4452" s="12">
        <v>0</v>
      </c>
      <c r="L4452" s="12">
        <v>6500320</v>
      </c>
    </row>
    <row r="4453" spans="1:12" x14ac:dyDescent="0.25">
      <c r="A4453" s="9">
        <v>800</v>
      </c>
      <c r="B4453" s="12">
        <v>1</v>
      </c>
      <c r="C4453" s="12">
        <v>563</v>
      </c>
      <c r="D4453" s="13">
        <f>L4453/C4453</f>
        <v>58.879218472468914</v>
      </c>
      <c r="E4453" s="9" t="s">
        <v>6088</v>
      </c>
      <c r="F4453" s="14">
        <v>87592</v>
      </c>
      <c r="G4453" s="9" t="s">
        <v>4085</v>
      </c>
      <c r="I4453" s="9">
        <v>38</v>
      </c>
      <c r="J4453" s="9">
        <v>4060</v>
      </c>
      <c r="K4453" s="12">
        <v>0</v>
      </c>
      <c r="L4453" s="12">
        <v>33149</v>
      </c>
    </row>
    <row r="4454" spans="1:12" x14ac:dyDescent="0.25">
      <c r="A4454" s="9">
        <v>800</v>
      </c>
      <c r="B4454" s="12">
        <v>5</v>
      </c>
      <c r="C4454" s="12">
        <v>812</v>
      </c>
      <c r="D4454" s="13">
        <f>L4454/C4454</f>
        <v>27.539408866995075</v>
      </c>
      <c r="E4454" s="9" t="s">
        <v>6088</v>
      </c>
      <c r="F4454" s="14">
        <v>87620</v>
      </c>
      <c r="G4454" s="9" t="s">
        <v>4346</v>
      </c>
      <c r="I4454" s="9">
        <v>38</v>
      </c>
      <c r="J4454" s="9">
        <v>4303</v>
      </c>
      <c r="K4454" s="12">
        <v>0</v>
      </c>
      <c r="L4454" s="12">
        <v>22362</v>
      </c>
    </row>
    <row r="4455" spans="1:12" x14ac:dyDescent="0.25">
      <c r="A4455" s="9">
        <v>800</v>
      </c>
      <c r="B4455" s="12">
        <v>459</v>
      </c>
      <c r="C4455" s="12">
        <v>205541</v>
      </c>
      <c r="D4455" s="13">
        <f>L4455/C4455</f>
        <v>45.143766937010135</v>
      </c>
      <c r="E4455" s="9" t="s">
        <v>6088</v>
      </c>
      <c r="F4455" s="14">
        <v>87621</v>
      </c>
      <c r="G4455" s="9" t="s">
        <v>4346</v>
      </c>
      <c r="I4455" s="9">
        <v>38</v>
      </c>
      <c r="J4455" s="9">
        <v>4278</v>
      </c>
      <c r="K4455" s="12">
        <v>0</v>
      </c>
      <c r="L4455" s="12">
        <v>9278895</v>
      </c>
    </row>
    <row r="4456" spans="1:12" x14ac:dyDescent="0.25">
      <c r="A4456" s="9">
        <v>800</v>
      </c>
      <c r="B4456" s="12">
        <v>1</v>
      </c>
      <c r="C4456" s="12">
        <v>76</v>
      </c>
      <c r="D4456" s="13">
        <f>L4456/C4456</f>
        <v>57.39473684210526</v>
      </c>
      <c r="E4456" s="9" t="s">
        <v>6088</v>
      </c>
      <c r="F4456" s="14">
        <v>87622</v>
      </c>
      <c r="G4456" s="9" t="s">
        <v>4346</v>
      </c>
      <c r="I4456" s="9">
        <v>38</v>
      </c>
      <c r="J4456" s="9">
        <v>4320</v>
      </c>
      <c r="K4456" s="12">
        <v>0</v>
      </c>
      <c r="L4456" s="12">
        <v>4362</v>
      </c>
    </row>
    <row r="4457" spans="1:12" x14ac:dyDescent="0.25">
      <c r="A4457" s="9">
        <v>800</v>
      </c>
      <c r="B4457" s="12">
        <v>12</v>
      </c>
      <c r="C4457" s="12">
        <v>439</v>
      </c>
      <c r="D4457" s="13">
        <f>L4457/C4457</f>
        <v>164.06833712984056</v>
      </c>
      <c r="E4457" s="9" t="s">
        <v>6088</v>
      </c>
      <c r="F4457" s="14">
        <v>87631</v>
      </c>
      <c r="G4457" s="9" t="s">
        <v>4421</v>
      </c>
      <c r="I4457" s="9">
        <v>38</v>
      </c>
      <c r="J4457" s="9">
        <v>4352</v>
      </c>
      <c r="K4457" s="12">
        <v>0</v>
      </c>
      <c r="L4457" s="12">
        <v>72026</v>
      </c>
    </row>
    <row r="4458" spans="1:12" x14ac:dyDescent="0.25">
      <c r="A4458" s="9">
        <v>800</v>
      </c>
      <c r="B4458" s="12">
        <v>7</v>
      </c>
      <c r="C4458" s="12">
        <v>3906</v>
      </c>
      <c r="D4458" s="13">
        <f>L4458/C4458</f>
        <v>292.38479262672809</v>
      </c>
      <c r="E4458" s="9" t="s">
        <v>6088</v>
      </c>
      <c r="F4458" s="14">
        <v>87632</v>
      </c>
      <c r="G4458" s="9" t="s">
        <v>4422</v>
      </c>
      <c r="I4458" s="9">
        <v>38</v>
      </c>
      <c r="J4458" s="9">
        <v>4353</v>
      </c>
      <c r="K4458" s="12">
        <v>0</v>
      </c>
      <c r="L4458" s="12">
        <v>1142055</v>
      </c>
    </row>
    <row r="4459" spans="1:12" x14ac:dyDescent="0.25">
      <c r="A4459" s="9">
        <v>800</v>
      </c>
      <c r="B4459" s="12">
        <v>11</v>
      </c>
      <c r="C4459" s="12">
        <v>2888</v>
      </c>
      <c r="D4459" s="13">
        <f>L4459/C4459</f>
        <v>329.36357340720224</v>
      </c>
      <c r="E4459" s="9" t="s">
        <v>6088</v>
      </c>
      <c r="F4459" s="14">
        <v>87633</v>
      </c>
      <c r="G4459" s="9" t="s">
        <v>4432</v>
      </c>
      <c r="I4459" s="9">
        <v>38</v>
      </c>
      <c r="J4459" s="9">
        <v>4361</v>
      </c>
      <c r="K4459" s="12">
        <v>0</v>
      </c>
      <c r="L4459" s="12">
        <v>951202</v>
      </c>
    </row>
    <row r="4460" spans="1:12" x14ac:dyDescent="0.25">
      <c r="A4460" s="9">
        <v>800</v>
      </c>
      <c r="B4460" s="12">
        <v>19</v>
      </c>
      <c r="C4460" s="12">
        <v>26007</v>
      </c>
      <c r="D4460" s="13">
        <f>L4460/C4460</f>
        <v>48.052601222747725</v>
      </c>
      <c r="E4460" s="9" t="s">
        <v>6088</v>
      </c>
      <c r="F4460" s="14">
        <v>87640</v>
      </c>
      <c r="G4460" s="9" t="s">
        <v>4507</v>
      </c>
      <c r="I4460" s="9">
        <v>38</v>
      </c>
      <c r="J4460" s="9">
        <v>4426</v>
      </c>
      <c r="K4460" s="12">
        <v>0</v>
      </c>
      <c r="L4460" s="12">
        <v>1249704</v>
      </c>
    </row>
    <row r="4461" spans="1:12" x14ac:dyDescent="0.25">
      <c r="A4461" s="9">
        <v>800</v>
      </c>
      <c r="B4461" s="12">
        <v>49</v>
      </c>
      <c r="C4461" s="12">
        <v>16053</v>
      </c>
      <c r="D4461" s="13">
        <f>L4461/C4461</f>
        <v>40.288295022737181</v>
      </c>
      <c r="E4461" s="9" t="s">
        <v>6088</v>
      </c>
      <c r="F4461" s="14">
        <v>87641</v>
      </c>
      <c r="G4461" s="9" t="s">
        <v>4493</v>
      </c>
      <c r="I4461" s="9">
        <v>38</v>
      </c>
      <c r="J4461" s="9">
        <v>4412</v>
      </c>
      <c r="K4461" s="12">
        <v>0</v>
      </c>
      <c r="L4461" s="12">
        <v>646748</v>
      </c>
    </row>
    <row r="4462" spans="1:12" x14ac:dyDescent="0.25">
      <c r="A4462" s="9">
        <v>800</v>
      </c>
      <c r="B4462" s="12">
        <v>43</v>
      </c>
      <c r="C4462" s="12">
        <v>7621</v>
      </c>
      <c r="D4462" s="13">
        <f>L4462/C4462</f>
        <v>26.688623540217819</v>
      </c>
      <c r="E4462" s="9" t="s">
        <v>6088</v>
      </c>
      <c r="F4462" s="14">
        <v>87650</v>
      </c>
      <c r="G4462" s="9" t="s">
        <v>3117</v>
      </c>
      <c r="I4462" s="9">
        <v>38</v>
      </c>
      <c r="J4462" s="9">
        <v>4474</v>
      </c>
      <c r="K4462" s="12">
        <v>0</v>
      </c>
      <c r="L4462" s="12">
        <v>203394</v>
      </c>
    </row>
    <row r="4463" spans="1:12" x14ac:dyDescent="0.25">
      <c r="A4463" s="9">
        <v>800</v>
      </c>
      <c r="B4463" s="12">
        <v>10</v>
      </c>
      <c r="C4463" s="12">
        <v>7431</v>
      </c>
      <c r="D4463" s="13">
        <f>L4463/C4463</f>
        <v>25.426860449468442</v>
      </c>
      <c r="E4463" s="9" t="s">
        <v>6088</v>
      </c>
      <c r="F4463" s="14">
        <v>87651</v>
      </c>
      <c r="G4463" s="9" t="s">
        <v>3117</v>
      </c>
      <c r="I4463" s="9">
        <v>38</v>
      </c>
      <c r="J4463" s="9">
        <v>4482</v>
      </c>
      <c r="K4463" s="12">
        <v>0</v>
      </c>
      <c r="L4463" s="12">
        <v>188947</v>
      </c>
    </row>
    <row r="4464" spans="1:12" x14ac:dyDescent="0.25">
      <c r="A4464" s="9">
        <v>800</v>
      </c>
      <c r="B4464" s="12">
        <v>22</v>
      </c>
      <c r="C4464" s="12">
        <v>9434</v>
      </c>
      <c r="D4464" s="13">
        <f>L4464/C4464</f>
        <v>48.146915412338352</v>
      </c>
      <c r="E4464" s="9" t="s">
        <v>6088</v>
      </c>
      <c r="F4464" s="14">
        <v>87653</v>
      </c>
      <c r="G4464" s="9" t="s">
        <v>4552</v>
      </c>
      <c r="I4464" s="9">
        <v>38</v>
      </c>
      <c r="J4464" s="9">
        <v>4473</v>
      </c>
      <c r="K4464" s="12">
        <v>0</v>
      </c>
      <c r="L4464" s="12">
        <v>454218</v>
      </c>
    </row>
    <row r="4465" spans="1:12" x14ac:dyDescent="0.25">
      <c r="A4465" s="9">
        <v>800</v>
      </c>
      <c r="B4465" s="12">
        <v>472</v>
      </c>
      <c r="C4465" s="12">
        <v>49809</v>
      </c>
      <c r="D4465" s="13">
        <f>L4465/C4465</f>
        <v>26.596860005219941</v>
      </c>
      <c r="E4465" s="9" t="s">
        <v>6088</v>
      </c>
      <c r="F4465" s="14">
        <v>87660</v>
      </c>
      <c r="G4465" s="9" t="s">
        <v>4597</v>
      </c>
      <c r="I4465" s="9">
        <v>38</v>
      </c>
      <c r="J4465" s="9">
        <v>4522</v>
      </c>
      <c r="K4465" s="12">
        <v>0</v>
      </c>
      <c r="L4465" s="12">
        <v>1324763</v>
      </c>
    </row>
    <row r="4466" spans="1:12" x14ac:dyDescent="0.25">
      <c r="A4466" s="9">
        <v>800</v>
      </c>
      <c r="B4466" s="12">
        <v>73</v>
      </c>
      <c r="C4466" s="12">
        <v>3914</v>
      </c>
      <c r="D4466" s="13">
        <f>L4466/C4466</f>
        <v>27.200306591722022</v>
      </c>
      <c r="E4466" s="9" t="s">
        <v>6088</v>
      </c>
      <c r="F4466" s="14">
        <v>87797</v>
      </c>
      <c r="G4466" s="9" t="s">
        <v>2237</v>
      </c>
      <c r="I4466" s="9">
        <v>38</v>
      </c>
      <c r="J4466" s="9">
        <v>5039</v>
      </c>
      <c r="K4466" s="12">
        <v>0</v>
      </c>
      <c r="L4466" s="12">
        <v>106462</v>
      </c>
    </row>
    <row r="4467" spans="1:12" x14ac:dyDescent="0.25">
      <c r="A4467" s="9">
        <v>800</v>
      </c>
      <c r="B4467" s="12">
        <v>195</v>
      </c>
      <c r="C4467" s="12">
        <v>283659</v>
      </c>
      <c r="D4467" s="13">
        <f>L4467/C4467</f>
        <v>31.82677440165833</v>
      </c>
      <c r="E4467" s="9" t="s">
        <v>6088</v>
      </c>
      <c r="F4467" s="14">
        <v>87798</v>
      </c>
      <c r="G4467" s="9" t="s">
        <v>2237</v>
      </c>
      <c r="I4467" s="9">
        <v>38</v>
      </c>
      <c r="J4467" s="9">
        <v>5049</v>
      </c>
      <c r="K4467" s="12">
        <v>0</v>
      </c>
      <c r="L4467" s="12">
        <v>9027951</v>
      </c>
    </row>
    <row r="4468" spans="1:12" x14ac:dyDescent="0.25">
      <c r="A4468" s="9">
        <v>800</v>
      </c>
      <c r="B4468" s="12">
        <v>102</v>
      </c>
      <c r="C4468" s="12">
        <v>63777</v>
      </c>
      <c r="D4468" s="13">
        <f>L4468/C4468</f>
        <v>58.459695501513082</v>
      </c>
      <c r="E4468" s="9" t="s">
        <v>6088</v>
      </c>
      <c r="F4468" s="14">
        <v>87799</v>
      </c>
      <c r="G4468" s="9" t="s">
        <v>2237</v>
      </c>
      <c r="I4468" s="9">
        <v>38</v>
      </c>
      <c r="J4468" s="9">
        <v>5054</v>
      </c>
      <c r="K4468" s="12">
        <v>0</v>
      </c>
      <c r="L4468" s="12">
        <v>3728384</v>
      </c>
    </row>
    <row r="4469" spans="1:12" x14ac:dyDescent="0.25">
      <c r="A4469" s="9">
        <v>800</v>
      </c>
      <c r="B4469" s="12">
        <v>127</v>
      </c>
      <c r="C4469" s="12">
        <v>9906</v>
      </c>
      <c r="D4469" s="13">
        <f>L4469/C4469</f>
        <v>55.053805774278217</v>
      </c>
      <c r="E4469" s="9" t="s">
        <v>6088</v>
      </c>
      <c r="F4469" s="14">
        <v>87800</v>
      </c>
      <c r="G4469" s="9" t="s">
        <v>2334</v>
      </c>
      <c r="I4469" s="9">
        <v>38</v>
      </c>
      <c r="J4469" s="9">
        <v>5095</v>
      </c>
      <c r="K4469" s="12">
        <v>0</v>
      </c>
      <c r="L4469" s="12">
        <v>545363</v>
      </c>
    </row>
    <row r="4470" spans="1:12" x14ac:dyDescent="0.25">
      <c r="A4470" s="9">
        <v>800</v>
      </c>
      <c r="B4470" s="12">
        <v>59</v>
      </c>
      <c r="C4470" s="12">
        <v>8022</v>
      </c>
      <c r="D4470" s="13">
        <f>L4470/C4470</f>
        <v>95.163300922463222</v>
      </c>
      <c r="E4470" s="9" t="s">
        <v>6088</v>
      </c>
      <c r="F4470" s="14">
        <v>87801</v>
      </c>
      <c r="G4470" s="9" t="s">
        <v>2334</v>
      </c>
      <c r="I4470" s="9">
        <v>38</v>
      </c>
      <c r="J4470" s="9">
        <v>5121</v>
      </c>
      <c r="K4470" s="12">
        <v>0</v>
      </c>
      <c r="L4470" s="12">
        <v>763400</v>
      </c>
    </row>
    <row r="4471" spans="1:12" x14ac:dyDescent="0.25">
      <c r="A4471" s="9">
        <v>800</v>
      </c>
      <c r="B4471" s="12">
        <v>1</v>
      </c>
      <c r="C4471" s="12">
        <v>24</v>
      </c>
      <c r="D4471" s="13">
        <f>L4471/C4471</f>
        <v>15.75</v>
      </c>
      <c r="E4471" s="9" t="s">
        <v>6088</v>
      </c>
      <c r="F4471" s="14">
        <v>87802</v>
      </c>
      <c r="G4471" s="9" t="s">
        <v>5237</v>
      </c>
      <c r="I4471" s="9">
        <v>38</v>
      </c>
      <c r="J4471" s="9">
        <v>5151</v>
      </c>
      <c r="K4471" s="12">
        <v>0</v>
      </c>
      <c r="L4471" s="12">
        <v>378</v>
      </c>
    </row>
    <row r="4472" spans="1:12" x14ac:dyDescent="0.25">
      <c r="A4472" s="9">
        <v>800</v>
      </c>
      <c r="B4472" s="12">
        <v>9</v>
      </c>
      <c r="C4472" s="12">
        <v>620</v>
      </c>
      <c r="D4472" s="13">
        <f>L4472/C4472</f>
        <v>15.953225806451613</v>
      </c>
      <c r="E4472" s="9" t="s">
        <v>6088</v>
      </c>
      <c r="F4472" s="14">
        <v>87803</v>
      </c>
      <c r="G4472" s="9" t="s">
        <v>5211</v>
      </c>
      <c r="I4472" s="9">
        <v>38</v>
      </c>
      <c r="J4472" s="9">
        <v>5124</v>
      </c>
      <c r="K4472" s="12">
        <v>0</v>
      </c>
      <c r="L4472" s="12">
        <v>9891</v>
      </c>
    </row>
    <row r="4473" spans="1:12" x14ac:dyDescent="0.25">
      <c r="A4473" s="9">
        <v>800</v>
      </c>
      <c r="B4473" s="12">
        <v>6838</v>
      </c>
      <c r="C4473" s="12">
        <v>321374</v>
      </c>
      <c r="D4473" s="13">
        <f>L4473/C4473</f>
        <v>15.955559566113003</v>
      </c>
      <c r="E4473" s="9" t="s">
        <v>6088</v>
      </c>
      <c r="F4473" s="14">
        <v>87804</v>
      </c>
      <c r="G4473" s="9" t="s">
        <v>3498</v>
      </c>
      <c r="I4473" s="9">
        <v>38</v>
      </c>
      <c r="J4473" s="9">
        <v>5076</v>
      </c>
      <c r="K4473" s="12">
        <v>0</v>
      </c>
      <c r="L4473" s="12">
        <v>5127702</v>
      </c>
    </row>
    <row r="4474" spans="1:12" x14ac:dyDescent="0.25">
      <c r="A4474" s="9">
        <v>800</v>
      </c>
      <c r="B4474" s="12">
        <v>12</v>
      </c>
      <c r="C4474" s="12">
        <v>496</v>
      </c>
      <c r="D4474" s="13">
        <f>L4474/C4474</f>
        <v>16.282258064516128</v>
      </c>
      <c r="E4474" s="9" t="s">
        <v>6088</v>
      </c>
      <c r="F4474" s="14">
        <v>87807</v>
      </c>
      <c r="G4474" s="9" t="s">
        <v>2184</v>
      </c>
      <c r="I4474" s="9">
        <v>38</v>
      </c>
      <c r="J4474" s="9">
        <v>5132</v>
      </c>
      <c r="K4474" s="12">
        <v>0</v>
      </c>
      <c r="L4474" s="12">
        <v>8076</v>
      </c>
    </row>
    <row r="4475" spans="1:12" x14ac:dyDescent="0.25">
      <c r="A4475" s="9">
        <v>800</v>
      </c>
      <c r="B4475" s="12">
        <v>17</v>
      </c>
      <c r="C4475" s="12">
        <v>867</v>
      </c>
      <c r="D4475" s="13">
        <f>L4475/C4475</f>
        <v>15.095732410611303</v>
      </c>
      <c r="E4475" s="9" t="s">
        <v>6088</v>
      </c>
      <c r="F4475" s="14">
        <v>87808</v>
      </c>
      <c r="G4475" s="9" t="s">
        <v>5193</v>
      </c>
      <c r="I4475" s="9">
        <v>38</v>
      </c>
      <c r="J4475" s="9">
        <v>5104</v>
      </c>
      <c r="K4475" s="12">
        <v>0</v>
      </c>
      <c r="L4475" s="12">
        <v>13088</v>
      </c>
    </row>
    <row r="4476" spans="1:12" x14ac:dyDescent="0.25">
      <c r="A4476" s="9">
        <v>800</v>
      </c>
      <c r="B4476" s="12">
        <v>25</v>
      </c>
      <c r="C4476" s="12">
        <v>644</v>
      </c>
      <c r="D4476" s="13">
        <f>L4476/C4476</f>
        <v>14.816770186335404</v>
      </c>
      <c r="E4476" s="9" t="s">
        <v>6088</v>
      </c>
      <c r="F4476" s="14">
        <v>87809</v>
      </c>
      <c r="G4476" s="9" t="s">
        <v>5217</v>
      </c>
      <c r="I4476" s="9">
        <v>38</v>
      </c>
      <c r="J4476" s="9">
        <v>5130</v>
      </c>
      <c r="K4476" s="12">
        <v>0</v>
      </c>
      <c r="L4476" s="12">
        <v>9542</v>
      </c>
    </row>
    <row r="4477" spans="1:12" x14ac:dyDescent="0.25">
      <c r="A4477" s="9">
        <v>800</v>
      </c>
      <c r="B4477" s="12">
        <v>4</v>
      </c>
      <c r="C4477" s="12">
        <v>179</v>
      </c>
      <c r="D4477" s="13">
        <f>L4477/C4477</f>
        <v>16.491620111731844</v>
      </c>
      <c r="E4477" s="9" t="s">
        <v>6088</v>
      </c>
      <c r="F4477" s="14">
        <v>87810</v>
      </c>
      <c r="G4477" s="9" t="s">
        <v>2070</v>
      </c>
      <c r="I4477" s="9">
        <v>66</v>
      </c>
      <c r="J4477" s="9">
        <v>5199</v>
      </c>
      <c r="K4477" s="12">
        <v>0</v>
      </c>
      <c r="L4477" s="12">
        <v>2952</v>
      </c>
    </row>
    <row r="4478" spans="1:12" x14ac:dyDescent="0.25">
      <c r="A4478" s="9">
        <v>800</v>
      </c>
      <c r="B4478" s="12">
        <v>7458</v>
      </c>
      <c r="C4478" s="12">
        <v>215024</v>
      </c>
      <c r="D4478" s="13">
        <f>L4478/C4478</f>
        <v>15.716831609494754</v>
      </c>
      <c r="E4478" s="9" t="s">
        <v>6088</v>
      </c>
      <c r="F4478" s="14">
        <v>87880</v>
      </c>
      <c r="G4478" s="9" t="s">
        <v>5535</v>
      </c>
      <c r="I4478" s="9">
        <v>38</v>
      </c>
      <c r="J4478" s="9">
        <v>5476</v>
      </c>
      <c r="K4478" s="12">
        <v>0</v>
      </c>
      <c r="L4478" s="12">
        <v>3379496</v>
      </c>
    </row>
    <row r="4479" spans="1:12" x14ac:dyDescent="0.25">
      <c r="A4479" s="9">
        <v>800</v>
      </c>
      <c r="B4479" s="12">
        <v>95</v>
      </c>
      <c r="C4479" s="12">
        <v>27727</v>
      </c>
      <c r="D4479" s="13">
        <f>L4479/C4479</f>
        <v>15.637645616186388</v>
      </c>
      <c r="E4479" s="9" t="s">
        <v>6088</v>
      </c>
      <c r="F4479" s="14">
        <v>87899</v>
      </c>
      <c r="G4479" s="9" t="s">
        <v>5589</v>
      </c>
      <c r="I4479" s="9">
        <v>38</v>
      </c>
      <c r="J4479" s="9">
        <v>5532</v>
      </c>
      <c r="K4479" s="12">
        <v>0</v>
      </c>
      <c r="L4479" s="12">
        <v>433585</v>
      </c>
    </row>
    <row r="4480" spans="1:12" x14ac:dyDescent="0.25">
      <c r="A4480" s="9">
        <v>800</v>
      </c>
      <c r="B4480" s="12">
        <v>27</v>
      </c>
      <c r="C4480" s="12">
        <v>5343</v>
      </c>
      <c r="D4480" s="13">
        <f>L4480/C4480</f>
        <v>169.07617443383867</v>
      </c>
      <c r="E4480" s="9" t="s">
        <v>6088</v>
      </c>
      <c r="F4480" s="14">
        <v>87900</v>
      </c>
      <c r="G4480" s="9" t="s">
        <v>5634</v>
      </c>
      <c r="I4480" s="9">
        <v>38</v>
      </c>
      <c r="J4480" s="9">
        <v>5577</v>
      </c>
      <c r="K4480" s="12">
        <v>0</v>
      </c>
      <c r="L4480" s="12">
        <v>903374</v>
      </c>
    </row>
    <row r="4481" spans="1:12" x14ac:dyDescent="0.25">
      <c r="A4481" s="9">
        <v>800</v>
      </c>
      <c r="B4481" s="12">
        <v>53</v>
      </c>
      <c r="C4481" s="12">
        <v>6978</v>
      </c>
      <c r="D4481" s="13">
        <f>L4481/C4481</f>
        <v>272.51934651762684</v>
      </c>
      <c r="E4481" s="9" t="s">
        <v>6088</v>
      </c>
      <c r="F4481" s="14">
        <v>87901</v>
      </c>
      <c r="G4481" s="9" t="s">
        <v>5625</v>
      </c>
      <c r="I4481" s="9">
        <v>38</v>
      </c>
      <c r="J4481" s="9">
        <v>5567</v>
      </c>
      <c r="K4481" s="12">
        <v>0</v>
      </c>
      <c r="L4481" s="12">
        <v>1901640</v>
      </c>
    </row>
    <row r="4482" spans="1:12" x14ac:dyDescent="0.25">
      <c r="A4482" s="9">
        <v>800</v>
      </c>
      <c r="B4482" s="12">
        <v>123</v>
      </c>
      <c r="C4482" s="12">
        <v>18341</v>
      </c>
      <c r="D4482" s="13">
        <f>L4482/C4482</f>
        <v>299.97252058230197</v>
      </c>
      <c r="E4482" s="9" t="s">
        <v>6088</v>
      </c>
      <c r="F4482" s="14">
        <v>87902</v>
      </c>
      <c r="G4482" s="9" t="s">
        <v>5632</v>
      </c>
      <c r="I4482" s="9">
        <v>38</v>
      </c>
      <c r="J4482" s="9">
        <v>5574</v>
      </c>
      <c r="K4482" s="12">
        <v>0</v>
      </c>
      <c r="L4482" s="12">
        <v>5501796</v>
      </c>
    </row>
    <row r="4483" spans="1:12" x14ac:dyDescent="0.25">
      <c r="A4483" s="9">
        <v>800</v>
      </c>
      <c r="B4483" s="12">
        <v>17</v>
      </c>
      <c r="C4483" s="12">
        <v>1678</v>
      </c>
      <c r="D4483" s="13">
        <f>L4483/C4483</f>
        <v>668.63349225268178</v>
      </c>
      <c r="E4483" s="9" t="s">
        <v>6088</v>
      </c>
      <c r="F4483" s="14">
        <v>87903</v>
      </c>
      <c r="G4483" s="9" t="s">
        <v>5625</v>
      </c>
      <c r="I4483" s="9">
        <v>38</v>
      </c>
      <c r="J4483" s="9">
        <v>5578</v>
      </c>
      <c r="K4483" s="12">
        <v>0</v>
      </c>
      <c r="L4483" s="12">
        <v>1121967</v>
      </c>
    </row>
    <row r="4484" spans="1:12" x14ac:dyDescent="0.25">
      <c r="A4484" s="9">
        <v>800</v>
      </c>
      <c r="B4484" s="12">
        <v>15</v>
      </c>
      <c r="C4484" s="12">
        <v>11805</v>
      </c>
      <c r="D4484" s="13">
        <f>L4484/C4484</f>
        <v>35.17746717492588</v>
      </c>
      <c r="E4484" s="9" t="s">
        <v>6088</v>
      </c>
      <c r="F4484" s="14">
        <v>87904</v>
      </c>
      <c r="G4484" s="9" t="s">
        <v>5625</v>
      </c>
      <c r="I4484" s="9">
        <v>38</v>
      </c>
      <c r="J4484" s="9">
        <v>5579</v>
      </c>
      <c r="K4484" s="12">
        <v>0</v>
      </c>
      <c r="L4484" s="12">
        <v>415270</v>
      </c>
    </row>
    <row r="4485" spans="1:12" x14ac:dyDescent="0.25">
      <c r="A4485" s="9">
        <v>800</v>
      </c>
      <c r="B4485" s="12">
        <v>12</v>
      </c>
      <c r="C4485" s="12">
        <v>580</v>
      </c>
      <c r="D4485" s="13">
        <f>L4485/C4485</f>
        <v>16.8</v>
      </c>
      <c r="E4485" s="9" t="s">
        <v>6088</v>
      </c>
      <c r="F4485" s="14">
        <v>87905</v>
      </c>
      <c r="G4485" s="9" t="s">
        <v>5627</v>
      </c>
      <c r="I4485" s="9">
        <v>38</v>
      </c>
      <c r="J4485" s="9">
        <v>5569</v>
      </c>
      <c r="K4485" s="12">
        <v>0</v>
      </c>
      <c r="L4485" s="12">
        <v>9744</v>
      </c>
    </row>
    <row r="4486" spans="1:12" x14ac:dyDescent="0.25">
      <c r="A4486" s="9">
        <v>800</v>
      </c>
      <c r="B4486" s="12">
        <v>28</v>
      </c>
      <c r="C4486" s="12">
        <v>1830</v>
      </c>
      <c r="D4486" s="13">
        <f>L4486/C4486</f>
        <v>148.10273224043715</v>
      </c>
      <c r="E4486" s="9" t="s">
        <v>6088</v>
      </c>
      <c r="F4486" s="14">
        <v>87906</v>
      </c>
      <c r="G4486" s="9" t="s">
        <v>5625</v>
      </c>
      <c r="I4486" s="9">
        <v>38</v>
      </c>
      <c r="J4486" s="9">
        <v>5575</v>
      </c>
      <c r="K4486" s="12">
        <v>0</v>
      </c>
      <c r="L4486" s="12">
        <v>271028</v>
      </c>
    </row>
    <row r="4487" spans="1:12" x14ac:dyDescent="0.25">
      <c r="A4487" s="9">
        <v>800</v>
      </c>
      <c r="B4487" s="12">
        <v>1</v>
      </c>
      <c r="C4487" s="12">
        <v>26</v>
      </c>
      <c r="D4487" s="13">
        <f>L4487/C4487</f>
        <v>353.88461538461536</v>
      </c>
      <c r="E4487" s="9" t="s">
        <v>6088</v>
      </c>
      <c r="F4487" s="14">
        <v>87910</v>
      </c>
      <c r="G4487" s="9" t="s">
        <v>5688</v>
      </c>
      <c r="I4487" s="9">
        <v>38</v>
      </c>
      <c r="J4487" s="9">
        <v>5628</v>
      </c>
      <c r="K4487" s="12">
        <v>0</v>
      </c>
      <c r="L4487" s="12">
        <v>9201</v>
      </c>
    </row>
    <row r="4488" spans="1:12" x14ac:dyDescent="0.25">
      <c r="A4488" s="9">
        <v>800</v>
      </c>
      <c r="B4488" s="12">
        <v>17</v>
      </c>
      <c r="C4488" s="12">
        <v>604</v>
      </c>
      <c r="D4488" s="13">
        <f>L4488/C4488</f>
        <v>307.01655629139071</v>
      </c>
      <c r="E4488" s="9" t="s">
        <v>6088</v>
      </c>
      <c r="F4488" s="14">
        <v>87912</v>
      </c>
      <c r="G4488" s="9" t="s">
        <v>5681</v>
      </c>
      <c r="I4488" s="9">
        <v>38</v>
      </c>
      <c r="J4488" s="9">
        <v>5621</v>
      </c>
      <c r="K4488" s="12">
        <v>0</v>
      </c>
      <c r="L4488" s="12">
        <v>185438</v>
      </c>
    </row>
    <row r="4489" spans="1:12" x14ac:dyDescent="0.25">
      <c r="A4489" s="9">
        <v>800</v>
      </c>
      <c r="B4489" s="12">
        <v>1</v>
      </c>
      <c r="C4489" s="12">
        <v>1107</v>
      </c>
      <c r="D4489" s="13">
        <f>L4489/C4489</f>
        <v>1957.3441734417345</v>
      </c>
      <c r="E4489" s="9" t="s">
        <v>6088</v>
      </c>
      <c r="F4489" s="14">
        <v>87999</v>
      </c>
      <c r="G4489" s="9" t="s">
        <v>6054</v>
      </c>
      <c r="I4489" s="9">
        <v>38</v>
      </c>
      <c r="J4489" s="9">
        <v>5982</v>
      </c>
      <c r="K4489" s="12">
        <v>0</v>
      </c>
      <c r="L4489" s="12">
        <v>2166780</v>
      </c>
    </row>
    <row r="4490" spans="1:12" x14ac:dyDescent="0.25">
      <c r="A4490" s="9">
        <v>800</v>
      </c>
      <c r="B4490" s="12">
        <v>1634</v>
      </c>
      <c r="C4490" s="12">
        <v>83709</v>
      </c>
      <c r="D4490" s="13">
        <f>L4490/C4490</f>
        <v>36.975629860588469</v>
      </c>
      <c r="E4490" s="9" t="s">
        <v>6088</v>
      </c>
      <c r="F4490" s="14">
        <v>88104</v>
      </c>
      <c r="G4490" s="9" t="s">
        <v>744</v>
      </c>
      <c r="I4490" s="9">
        <v>38</v>
      </c>
      <c r="J4490" s="9">
        <v>700</v>
      </c>
      <c r="K4490" s="12">
        <v>0</v>
      </c>
      <c r="L4490" s="12">
        <v>3095193</v>
      </c>
    </row>
    <row r="4491" spans="1:12" x14ac:dyDescent="0.25">
      <c r="A4491" s="9">
        <v>800</v>
      </c>
      <c r="B4491" s="12">
        <v>102</v>
      </c>
      <c r="C4491" s="12">
        <v>7247</v>
      </c>
      <c r="D4491" s="13">
        <f>L4491/C4491</f>
        <v>26.837036014902719</v>
      </c>
      <c r="E4491" s="9" t="s">
        <v>6088</v>
      </c>
      <c r="F4491" s="14">
        <v>88106</v>
      </c>
      <c r="G4491" s="9" t="s">
        <v>744</v>
      </c>
      <c r="I4491" s="9">
        <v>38</v>
      </c>
      <c r="J4491" s="9">
        <v>703</v>
      </c>
      <c r="K4491" s="12">
        <v>0</v>
      </c>
      <c r="L4491" s="12">
        <v>194488</v>
      </c>
    </row>
    <row r="4492" spans="1:12" x14ac:dyDescent="0.25">
      <c r="A4492" s="9">
        <v>800</v>
      </c>
      <c r="B4492" s="12">
        <v>2861</v>
      </c>
      <c r="C4492" s="12">
        <v>250016</v>
      </c>
      <c r="D4492" s="13">
        <f>L4492/C4492</f>
        <v>30.763211154486115</v>
      </c>
      <c r="E4492" s="9" t="s">
        <v>6088</v>
      </c>
      <c r="F4492" s="14">
        <v>88108</v>
      </c>
      <c r="G4492" s="9" t="s">
        <v>733</v>
      </c>
      <c r="I4492" s="9">
        <v>38</v>
      </c>
      <c r="J4492" s="9">
        <v>689</v>
      </c>
      <c r="K4492" s="12">
        <v>0</v>
      </c>
      <c r="L4492" s="12">
        <v>7691295</v>
      </c>
    </row>
    <row r="4493" spans="1:12" x14ac:dyDescent="0.25">
      <c r="A4493" s="9">
        <v>800</v>
      </c>
      <c r="B4493" s="12">
        <v>5707</v>
      </c>
      <c r="C4493" s="12">
        <v>1206457</v>
      </c>
      <c r="D4493" s="13">
        <f>L4493/C4493</f>
        <v>74.172412278266023</v>
      </c>
      <c r="E4493" s="9" t="s">
        <v>6088</v>
      </c>
      <c r="F4493" s="14">
        <v>88112</v>
      </c>
      <c r="G4493" s="9" t="s">
        <v>733</v>
      </c>
      <c r="I4493" s="9">
        <v>38</v>
      </c>
      <c r="J4493" s="9">
        <v>796</v>
      </c>
      <c r="K4493" s="12">
        <v>0</v>
      </c>
      <c r="L4493" s="12">
        <v>89485826</v>
      </c>
    </row>
    <row r="4494" spans="1:12" x14ac:dyDescent="0.25">
      <c r="A4494" s="9">
        <v>800</v>
      </c>
      <c r="B4494" s="12">
        <v>410</v>
      </c>
      <c r="C4494" s="12">
        <v>104627</v>
      </c>
      <c r="D4494" s="13">
        <f>L4494/C4494</f>
        <v>503.66522981639537</v>
      </c>
      <c r="E4494" s="9" t="s">
        <v>6088</v>
      </c>
      <c r="F4494" s="14">
        <v>88120</v>
      </c>
      <c r="G4494" s="9" t="s">
        <v>921</v>
      </c>
      <c r="I4494" s="9">
        <v>38</v>
      </c>
      <c r="J4494" s="9">
        <v>872</v>
      </c>
      <c r="K4494" s="12">
        <v>0</v>
      </c>
      <c r="L4494" s="12">
        <v>52696982</v>
      </c>
    </row>
    <row r="4495" spans="1:12" x14ac:dyDescent="0.25">
      <c r="A4495" s="9">
        <v>800</v>
      </c>
      <c r="B4495" s="12">
        <v>319</v>
      </c>
      <c r="C4495" s="12">
        <v>65337</v>
      </c>
      <c r="D4495" s="13">
        <f>L4495/C4495</f>
        <v>491.33567503864577</v>
      </c>
      <c r="E4495" s="9" t="s">
        <v>6088</v>
      </c>
      <c r="F4495" s="14">
        <v>88121</v>
      </c>
      <c r="G4495" s="9" t="s">
        <v>921</v>
      </c>
      <c r="I4495" s="9">
        <v>38</v>
      </c>
      <c r="J4495" s="9">
        <v>882</v>
      </c>
      <c r="K4495" s="12">
        <v>0</v>
      </c>
      <c r="L4495" s="12">
        <v>32102399</v>
      </c>
    </row>
    <row r="4496" spans="1:12" x14ac:dyDescent="0.25">
      <c r="A4496" s="24">
        <v>132</v>
      </c>
      <c r="B4496" s="12">
        <v>1594</v>
      </c>
      <c r="C4496" s="12">
        <v>91880</v>
      </c>
      <c r="D4496" s="13">
        <f>L4496/C4496</f>
        <v>31.898998693948627</v>
      </c>
      <c r="E4496" s="9" t="s">
        <v>6095</v>
      </c>
      <c r="F4496" s="14">
        <v>88141</v>
      </c>
      <c r="G4496" s="9" t="s">
        <v>1060</v>
      </c>
      <c r="I4496" s="9">
        <v>18</v>
      </c>
      <c r="J4496" s="9">
        <v>1005</v>
      </c>
      <c r="K4496" s="12">
        <v>0</v>
      </c>
      <c r="L4496" s="12">
        <v>2930880</v>
      </c>
    </row>
    <row r="4497" spans="1:12" x14ac:dyDescent="0.25">
      <c r="A4497" s="24">
        <v>132</v>
      </c>
      <c r="B4497" s="12">
        <v>454</v>
      </c>
      <c r="C4497" s="12">
        <v>92155</v>
      </c>
      <c r="D4497" s="13">
        <f>L4497/C4497</f>
        <v>27.47326786392491</v>
      </c>
      <c r="E4497" s="9" t="s">
        <v>6095</v>
      </c>
      <c r="F4497" s="14">
        <v>88142</v>
      </c>
      <c r="G4497" s="9" t="s">
        <v>1060</v>
      </c>
      <c r="I4497" s="9">
        <v>18</v>
      </c>
      <c r="J4497" s="9">
        <v>1006</v>
      </c>
      <c r="K4497" s="12">
        <v>0</v>
      </c>
      <c r="L4497" s="12">
        <v>2531799</v>
      </c>
    </row>
    <row r="4498" spans="1:12" x14ac:dyDescent="0.25">
      <c r="A4498" s="24">
        <v>132</v>
      </c>
      <c r="B4498" s="12">
        <v>11</v>
      </c>
      <c r="C4498" s="12">
        <v>839</v>
      </c>
      <c r="D4498" s="13">
        <f>L4498/C4498</f>
        <v>27.445768772348032</v>
      </c>
      <c r="E4498" s="9" t="s">
        <v>6095</v>
      </c>
      <c r="F4498" s="14">
        <v>88143</v>
      </c>
      <c r="G4498" s="9" t="s">
        <v>1060</v>
      </c>
      <c r="I4498" s="9">
        <v>18</v>
      </c>
      <c r="J4498" s="9">
        <v>1049</v>
      </c>
      <c r="K4498" s="12">
        <v>0</v>
      </c>
      <c r="L4498" s="12">
        <v>23027</v>
      </c>
    </row>
    <row r="4499" spans="1:12" x14ac:dyDescent="0.25">
      <c r="A4499" s="24">
        <v>132</v>
      </c>
      <c r="B4499" s="12">
        <v>7</v>
      </c>
      <c r="C4499" s="12">
        <v>1573</v>
      </c>
      <c r="D4499" s="13">
        <f>L4499/C4499</f>
        <v>20.68213604577241</v>
      </c>
      <c r="E4499" s="9" t="s">
        <v>6095</v>
      </c>
      <c r="F4499" s="14">
        <v>88148</v>
      </c>
      <c r="G4499" s="9" t="s">
        <v>1060</v>
      </c>
      <c r="I4499" s="9">
        <v>18</v>
      </c>
      <c r="J4499" s="9">
        <v>1057</v>
      </c>
      <c r="K4499" s="12">
        <v>0</v>
      </c>
      <c r="L4499" s="12">
        <v>32533</v>
      </c>
    </row>
    <row r="4500" spans="1:12" x14ac:dyDescent="0.25">
      <c r="A4500" s="24">
        <v>132</v>
      </c>
      <c r="B4500" s="12">
        <v>17</v>
      </c>
      <c r="C4500" s="12">
        <v>1323</v>
      </c>
      <c r="D4500" s="13">
        <f>L4500/C4500</f>
        <v>14.529856386999244</v>
      </c>
      <c r="E4500" s="9" t="s">
        <v>6095</v>
      </c>
      <c r="F4500" s="14">
        <v>88150</v>
      </c>
      <c r="G4500" s="9" t="s">
        <v>1060</v>
      </c>
      <c r="I4500" s="9">
        <v>18</v>
      </c>
      <c r="J4500" s="9">
        <v>1139</v>
      </c>
      <c r="K4500" s="12">
        <v>0</v>
      </c>
      <c r="L4500" s="12">
        <v>19223</v>
      </c>
    </row>
    <row r="4501" spans="1:12" x14ac:dyDescent="0.25">
      <c r="A4501" s="26">
        <v>241</v>
      </c>
      <c r="B4501" s="12">
        <v>19</v>
      </c>
      <c r="C4501" s="12">
        <v>1253</v>
      </c>
      <c r="D4501" s="13">
        <f>L4501/C4501</f>
        <v>8.2402234636871512</v>
      </c>
      <c r="E4501" s="9" t="s">
        <v>6126</v>
      </c>
      <c r="F4501" s="14">
        <v>88155</v>
      </c>
      <c r="G4501" s="9" t="s">
        <v>1165</v>
      </c>
      <c r="I4501" s="9">
        <v>88</v>
      </c>
      <c r="J4501" s="9">
        <v>1106</v>
      </c>
      <c r="K4501" s="12">
        <v>0</v>
      </c>
      <c r="L4501" s="12">
        <v>10325</v>
      </c>
    </row>
    <row r="4502" spans="1:12" x14ac:dyDescent="0.25">
      <c r="A4502" s="9">
        <v>800</v>
      </c>
      <c r="B4502" s="12">
        <v>166</v>
      </c>
      <c r="C4502" s="12">
        <v>8801</v>
      </c>
      <c r="D4502" s="13">
        <f>L4502/C4502</f>
        <v>31.306442449721622</v>
      </c>
      <c r="E4502" s="9" t="s">
        <v>6088</v>
      </c>
      <c r="F4502" s="14">
        <v>88160</v>
      </c>
      <c r="G4502" s="9" t="s">
        <v>1219</v>
      </c>
      <c r="I4502" s="9">
        <v>38</v>
      </c>
      <c r="J4502" s="9">
        <v>1178</v>
      </c>
      <c r="K4502" s="12">
        <v>0</v>
      </c>
      <c r="L4502" s="12">
        <v>275528</v>
      </c>
    </row>
    <row r="4503" spans="1:12" x14ac:dyDescent="0.25">
      <c r="A4503" s="9">
        <v>800</v>
      </c>
      <c r="B4503" s="12">
        <v>101</v>
      </c>
      <c r="C4503" s="12">
        <v>3979</v>
      </c>
      <c r="D4503" s="13">
        <f>L4503/C4503</f>
        <v>40.139482281980399</v>
      </c>
      <c r="E4503" s="9" t="s">
        <v>6088</v>
      </c>
      <c r="F4503" s="14">
        <v>88161</v>
      </c>
      <c r="G4503" s="9" t="s">
        <v>1219</v>
      </c>
      <c r="I4503" s="9">
        <v>38</v>
      </c>
      <c r="J4503" s="9">
        <v>1156</v>
      </c>
      <c r="K4503" s="12">
        <v>0</v>
      </c>
      <c r="L4503" s="12">
        <v>159715</v>
      </c>
    </row>
    <row r="4504" spans="1:12" x14ac:dyDescent="0.25">
      <c r="A4504" s="9">
        <v>800</v>
      </c>
      <c r="B4504" s="12">
        <v>63</v>
      </c>
      <c r="C4504" s="12">
        <v>2460</v>
      </c>
      <c r="D4504" s="13">
        <f>L4504/C4504</f>
        <v>55.324390243902442</v>
      </c>
      <c r="E4504" s="9" t="s">
        <v>6088</v>
      </c>
      <c r="F4504" s="14">
        <v>88162</v>
      </c>
      <c r="G4504" s="9" t="s">
        <v>1219</v>
      </c>
      <c r="I4504" s="9">
        <v>38</v>
      </c>
      <c r="J4504" s="9">
        <v>1162</v>
      </c>
      <c r="K4504" s="12">
        <v>0</v>
      </c>
      <c r="L4504" s="12">
        <v>136098</v>
      </c>
    </row>
    <row r="4505" spans="1:12" x14ac:dyDescent="0.25">
      <c r="A4505" s="24">
        <v>132</v>
      </c>
      <c r="B4505" s="12">
        <v>101</v>
      </c>
      <c r="C4505" s="12">
        <v>10059</v>
      </c>
      <c r="D4505" s="13">
        <f>L4505/C4505</f>
        <v>14.529674917983895</v>
      </c>
      <c r="E4505" s="9" t="s">
        <v>6095</v>
      </c>
      <c r="F4505" s="14">
        <v>88164</v>
      </c>
      <c r="G4505" s="9" t="s">
        <v>1060</v>
      </c>
      <c r="I4505" s="9">
        <v>18</v>
      </c>
      <c r="J4505" s="9">
        <v>1183</v>
      </c>
      <c r="K4505" s="12">
        <v>0</v>
      </c>
      <c r="L4505" s="12">
        <v>146154</v>
      </c>
    </row>
    <row r="4506" spans="1:12" x14ac:dyDescent="0.25">
      <c r="A4506" s="9">
        <v>800</v>
      </c>
      <c r="B4506" s="12">
        <v>2425</v>
      </c>
      <c r="C4506" s="12">
        <v>111081</v>
      </c>
      <c r="D4506" s="13">
        <f>L4506/C4506</f>
        <v>37.928394594935227</v>
      </c>
      <c r="E4506" s="9" t="s">
        <v>6088</v>
      </c>
      <c r="F4506" s="14">
        <v>88172</v>
      </c>
      <c r="G4506" s="9" t="s">
        <v>1267</v>
      </c>
      <c r="I4506" s="9">
        <v>38</v>
      </c>
      <c r="J4506" s="9">
        <v>1206</v>
      </c>
      <c r="K4506" s="12">
        <v>0</v>
      </c>
      <c r="L4506" s="12">
        <v>4213124</v>
      </c>
    </row>
    <row r="4507" spans="1:12" x14ac:dyDescent="0.25">
      <c r="A4507" s="9">
        <v>800</v>
      </c>
      <c r="B4507" s="12">
        <v>4772</v>
      </c>
      <c r="C4507" s="12">
        <v>331411</v>
      </c>
      <c r="D4507" s="13">
        <f>L4507/C4507</f>
        <v>89.014284378007972</v>
      </c>
      <c r="E4507" s="9" t="s">
        <v>6088</v>
      </c>
      <c r="F4507" s="14">
        <v>88173</v>
      </c>
      <c r="G4507" s="9" t="s">
        <v>1268</v>
      </c>
      <c r="I4507" s="9">
        <v>38</v>
      </c>
      <c r="J4507" s="9">
        <v>1207</v>
      </c>
      <c r="K4507" s="12">
        <v>0</v>
      </c>
      <c r="L4507" s="12">
        <v>29500313</v>
      </c>
    </row>
    <row r="4508" spans="1:12" x14ac:dyDescent="0.25">
      <c r="A4508" s="24">
        <v>132</v>
      </c>
      <c r="B4508" s="12">
        <v>5</v>
      </c>
      <c r="C4508" s="12">
        <v>311</v>
      </c>
      <c r="D4508" s="13">
        <f>L4508/C4508</f>
        <v>29.321543408360128</v>
      </c>
      <c r="E4508" s="9" t="s">
        <v>6095</v>
      </c>
      <c r="F4508" s="14">
        <v>88174</v>
      </c>
      <c r="G4508" s="9" t="s">
        <v>1269</v>
      </c>
      <c r="I4508" s="9">
        <v>18</v>
      </c>
      <c r="J4508" s="9">
        <v>1239</v>
      </c>
      <c r="K4508" s="12">
        <v>0</v>
      </c>
      <c r="L4508" s="12">
        <v>9119</v>
      </c>
    </row>
    <row r="4509" spans="1:12" x14ac:dyDescent="0.25">
      <c r="A4509" s="24">
        <v>132</v>
      </c>
      <c r="B4509" s="12">
        <v>431</v>
      </c>
      <c r="C4509" s="12">
        <v>285091</v>
      </c>
      <c r="D4509" s="13">
        <f>L4509/C4509</f>
        <v>35.002602677741493</v>
      </c>
      <c r="E4509" s="9" t="s">
        <v>6095</v>
      </c>
      <c r="F4509" s="14">
        <v>88175</v>
      </c>
      <c r="G4509" s="9" t="s">
        <v>1269</v>
      </c>
      <c r="I4509" s="9">
        <v>18</v>
      </c>
      <c r="J4509" s="9">
        <v>1212</v>
      </c>
      <c r="K4509" s="12">
        <v>0</v>
      </c>
      <c r="L4509" s="12">
        <v>9978927</v>
      </c>
    </row>
    <row r="4510" spans="1:12" x14ac:dyDescent="0.25">
      <c r="A4510" s="24">
        <v>132</v>
      </c>
      <c r="B4510" s="12">
        <v>636</v>
      </c>
      <c r="C4510" s="12">
        <v>34037</v>
      </c>
      <c r="D4510" s="13">
        <f>L4510/C4510</f>
        <v>22.605546904838853</v>
      </c>
      <c r="E4510" s="9" t="s">
        <v>6095</v>
      </c>
      <c r="F4510" s="14">
        <v>88177</v>
      </c>
      <c r="G4510" s="9" t="s">
        <v>1269</v>
      </c>
      <c r="I4510" s="9">
        <v>18</v>
      </c>
      <c r="J4510" s="9">
        <v>1208</v>
      </c>
      <c r="K4510" s="12">
        <v>0</v>
      </c>
      <c r="L4510" s="12">
        <v>769425</v>
      </c>
    </row>
    <row r="4511" spans="1:12" x14ac:dyDescent="0.25">
      <c r="A4511" s="9">
        <v>800</v>
      </c>
      <c r="B4511" s="12">
        <v>20</v>
      </c>
      <c r="C4511" s="12">
        <v>4317</v>
      </c>
      <c r="D4511" s="13">
        <f>L4511/C4511</f>
        <v>54.080611535788741</v>
      </c>
      <c r="E4511" s="9" t="s">
        <v>6109</v>
      </c>
      <c r="F4511" s="14">
        <v>88182</v>
      </c>
      <c r="G4511" s="9" t="s">
        <v>1312</v>
      </c>
      <c r="I4511" s="9">
        <v>38</v>
      </c>
      <c r="J4511" s="9">
        <v>1273</v>
      </c>
      <c r="K4511" s="12">
        <v>0</v>
      </c>
      <c r="L4511" s="12">
        <v>233466</v>
      </c>
    </row>
    <row r="4512" spans="1:12" x14ac:dyDescent="0.25">
      <c r="A4512" s="9">
        <v>800</v>
      </c>
      <c r="B4512" s="12">
        <v>361</v>
      </c>
      <c r="C4512" s="12">
        <v>81566</v>
      </c>
      <c r="D4512" s="13">
        <f>L4512/C4512</f>
        <v>93.379153078488585</v>
      </c>
      <c r="E4512" s="9" t="s">
        <v>6109</v>
      </c>
      <c r="F4512" s="14">
        <v>88184</v>
      </c>
      <c r="G4512" s="9" t="s">
        <v>1312</v>
      </c>
      <c r="I4512" s="9">
        <v>38</v>
      </c>
      <c r="J4512" s="9">
        <v>1265</v>
      </c>
      <c r="K4512" s="12">
        <v>0</v>
      </c>
      <c r="L4512" s="12">
        <v>7616564</v>
      </c>
    </row>
    <row r="4513" spans="1:12" x14ac:dyDescent="0.25">
      <c r="A4513" s="9">
        <v>800</v>
      </c>
      <c r="B4513" s="12">
        <v>356</v>
      </c>
      <c r="C4513" s="12">
        <v>1721753</v>
      </c>
      <c r="D4513" s="13">
        <f>L4513/C4513</f>
        <v>57.088214163123283</v>
      </c>
      <c r="E4513" s="9" t="s">
        <v>6109</v>
      </c>
      <c r="F4513" s="14">
        <v>88185</v>
      </c>
      <c r="G4513" s="9" t="s">
        <v>1312</v>
      </c>
      <c r="I4513" s="9">
        <v>38</v>
      </c>
      <c r="J4513" s="9">
        <v>1266</v>
      </c>
      <c r="K4513" s="12">
        <v>0</v>
      </c>
      <c r="L4513" s="12">
        <v>98291804</v>
      </c>
    </row>
    <row r="4514" spans="1:12" x14ac:dyDescent="0.25">
      <c r="A4514" s="9">
        <v>800</v>
      </c>
      <c r="B4514" s="12">
        <v>453</v>
      </c>
      <c r="C4514" s="12">
        <v>25794</v>
      </c>
      <c r="D4514" s="13">
        <f>L4514/C4514</f>
        <v>68.478444599519264</v>
      </c>
      <c r="E4514" s="9" t="s">
        <v>6109</v>
      </c>
      <c r="F4514" s="14">
        <v>88187</v>
      </c>
      <c r="G4514" s="9" t="s">
        <v>1312</v>
      </c>
      <c r="I4514" s="9">
        <v>38</v>
      </c>
      <c r="J4514" s="9">
        <v>1249</v>
      </c>
      <c r="K4514" s="12">
        <v>0</v>
      </c>
      <c r="L4514" s="12">
        <v>1766333</v>
      </c>
    </row>
    <row r="4515" spans="1:12" x14ac:dyDescent="0.25">
      <c r="A4515" s="9">
        <v>800</v>
      </c>
      <c r="B4515" s="12">
        <v>535</v>
      </c>
      <c r="C4515" s="12">
        <v>24350</v>
      </c>
      <c r="D4515" s="13">
        <f>L4515/C4515</f>
        <v>88.200410677618066</v>
      </c>
      <c r="E4515" s="9" t="s">
        <v>6109</v>
      </c>
      <c r="F4515" s="14">
        <v>88188</v>
      </c>
      <c r="G4515" s="9" t="s">
        <v>1312</v>
      </c>
      <c r="I4515" s="9">
        <v>38</v>
      </c>
      <c r="J4515" s="9">
        <v>1250</v>
      </c>
      <c r="K4515" s="12">
        <v>0</v>
      </c>
      <c r="L4515" s="12">
        <v>2147680</v>
      </c>
    </row>
    <row r="4516" spans="1:12" x14ac:dyDescent="0.25">
      <c r="A4516" s="9">
        <v>800</v>
      </c>
      <c r="B4516" s="12">
        <v>1383</v>
      </c>
      <c r="C4516" s="12">
        <v>173277</v>
      </c>
      <c r="D4516" s="13">
        <f>L4516/C4516</f>
        <v>108.33221373869584</v>
      </c>
      <c r="E4516" s="9" t="s">
        <v>6109</v>
      </c>
      <c r="F4516" s="14">
        <v>88189</v>
      </c>
      <c r="G4516" s="9" t="s">
        <v>1312</v>
      </c>
      <c r="I4516" s="9">
        <v>38</v>
      </c>
      <c r="J4516" s="9">
        <v>1251</v>
      </c>
      <c r="K4516" s="12">
        <v>0</v>
      </c>
      <c r="L4516" s="12">
        <v>18771481</v>
      </c>
    </row>
    <row r="4517" spans="1:12" x14ac:dyDescent="0.25">
      <c r="A4517" s="9">
        <v>800</v>
      </c>
      <c r="B4517" s="12">
        <v>11</v>
      </c>
      <c r="C4517" s="12">
        <v>307</v>
      </c>
      <c r="D4517" s="13">
        <f>L4517/C4517</f>
        <v>159.99674267100977</v>
      </c>
      <c r="E4517" s="9" t="s">
        <v>6088</v>
      </c>
      <c r="F4517" s="14">
        <v>88230</v>
      </c>
      <c r="G4517" s="9" t="s">
        <v>1724</v>
      </c>
      <c r="I4517" s="9">
        <v>38</v>
      </c>
      <c r="J4517" s="9">
        <v>1682</v>
      </c>
      <c r="K4517" s="12">
        <v>0</v>
      </c>
      <c r="L4517" s="12">
        <v>49119</v>
      </c>
    </row>
    <row r="4518" spans="1:12" x14ac:dyDescent="0.25">
      <c r="A4518" s="9">
        <v>800</v>
      </c>
      <c r="B4518" s="12">
        <v>1</v>
      </c>
      <c r="C4518" s="12">
        <v>33</v>
      </c>
      <c r="D4518" s="13">
        <f>L4518/C4518</f>
        <v>193.45454545454547</v>
      </c>
      <c r="E4518" s="9" t="s">
        <v>6088</v>
      </c>
      <c r="F4518" s="14">
        <v>88233</v>
      </c>
      <c r="G4518" s="9" t="s">
        <v>1753</v>
      </c>
      <c r="I4518" s="9">
        <v>38</v>
      </c>
      <c r="J4518" s="9">
        <v>1713</v>
      </c>
      <c r="K4518" s="12">
        <v>0</v>
      </c>
      <c r="L4518" s="12">
        <v>6384</v>
      </c>
    </row>
    <row r="4519" spans="1:12" x14ac:dyDescent="0.25">
      <c r="A4519" s="9">
        <v>800</v>
      </c>
      <c r="B4519" s="12">
        <v>3</v>
      </c>
      <c r="C4519" s="12">
        <v>63</v>
      </c>
      <c r="D4519" s="13">
        <f>L4519/C4519</f>
        <v>188.17460317460316</v>
      </c>
      <c r="E4519" s="9" t="s">
        <v>6088</v>
      </c>
      <c r="F4519" s="14">
        <v>88235</v>
      </c>
      <c r="G4519" s="9" t="s">
        <v>1756</v>
      </c>
      <c r="I4519" s="9">
        <v>38</v>
      </c>
      <c r="J4519" s="9">
        <v>1716</v>
      </c>
      <c r="K4519" s="12">
        <v>0</v>
      </c>
      <c r="L4519" s="12">
        <v>11855</v>
      </c>
    </row>
    <row r="4520" spans="1:12" x14ac:dyDescent="0.25">
      <c r="A4520" s="9">
        <v>800</v>
      </c>
      <c r="B4520" s="12">
        <v>138</v>
      </c>
      <c r="C4520" s="12">
        <v>60868</v>
      </c>
      <c r="D4520" s="13">
        <f>L4520/C4520</f>
        <v>163.68158966944864</v>
      </c>
      <c r="E4520" s="9" t="s">
        <v>6088</v>
      </c>
      <c r="F4520" s="14">
        <v>88237</v>
      </c>
      <c r="G4520" s="9" t="s">
        <v>1709</v>
      </c>
      <c r="I4520" s="9">
        <v>38</v>
      </c>
      <c r="J4520" s="9">
        <v>1664</v>
      </c>
      <c r="K4520" s="12">
        <v>0</v>
      </c>
      <c r="L4520" s="12">
        <v>9962971</v>
      </c>
    </row>
    <row r="4521" spans="1:12" x14ac:dyDescent="0.25">
      <c r="A4521" s="9">
        <v>800</v>
      </c>
      <c r="B4521" s="12">
        <v>5</v>
      </c>
      <c r="C4521" s="12">
        <v>154</v>
      </c>
      <c r="D4521" s="13">
        <f>L4521/C4521</f>
        <v>184.64285714285714</v>
      </c>
      <c r="E4521" s="9" t="s">
        <v>6088</v>
      </c>
      <c r="F4521" s="14">
        <v>88239</v>
      </c>
      <c r="G4521" s="9" t="s">
        <v>1741</v>
      </c>
      <c r="I4521" s="9">
        <v>38</v>
      </c>
      <c r="J4521" s="9">
        <v>1702</v>
      </c>
      <c r="K4521" s="12">
        <v>0</v>
      </c>
      <c r="L4521" s="12">
        <v>28435</v>
      </c>
    </row>
    <row r="4522" spans="1:12" x14ac:dyDescent="0.25">
      <c r="A4522" s="9">
        <v>800</v>
      </c>
      <c r="B4522" s="12">
        <v>3</v>
      </c>
      <c r="C4522" s="12">
        <v>165</v>
      </c>
      <c r="D4522" s="13">
        <f>L4522/C4522</f>
        <v>13.878787878787879</v>
      </c>
      <c r="E4522" s="9" t="s">
        <v>6109</v>
      </c>
      <c r="F4522" s="14">
        <v>88240</v>
      </c>
      <c r="G4522" s="9" t="s">
        <v>1820</v>
      </c>
      <c r="I4522" s="9">
        <v>38</v>
      </c>
      <c r="J4522" s="9">
        <v>1780</v>
      </c>
      <c r="K4522" s="12">
        <v>0</v>
      </c>
      <c r="L4522" s="12">
        <v>2290</v>
      </c>
    </row>
    <row r="4523" spans="1:12" x14ac:dyDescent="0.25">
      <c r="A4523" s="9">
        <v>800</v>
      </c>
      <c r="B4523" s="12">
        <v>27</v>
      </c>
      <c r="C4523" s="12">
        <v>1778</v>
      </c>
      <c r="D4523" s="13">
        <f>L4523/C4523</f>
        <v>241.43588301462316</v>
      </c>
      <c r="E4523" s="9" t="s">
        <v>6109</v>
      </c>
      <c r="F4523" s="14">
        <v>88261</v>
      </c>
      <c r="G4523" s="9" t="s">
        <v>1935</v>
      </c>
      <c r="I4523" s="9">
        <v>38</v>
      </c>
      <c r="J4523" s="9">
        <v>1917</v>
      </c>
      <c r="K4523" s="12">
        <v>0</v>
      </c>
      <c r="L4523" s="12">
        <v>429273</v>
      </c>
    </row>
    <row r="4524" spans="1:12" x14ac:dyDescent="0.25">
      <c r="A4524" s="9">
        <v>800</v>
      </c>
      <c r="B4524" s="12">
        <v>58</v>
      </c>
      <c r="C4524" s="12">
        <v>16207</v>
      </c>
      <c r="D4524" s="13">
        <f>L4524/C4524</f>
        <v>171.33158511754181</v>
      </c>
      <c r="E4524" s="9" t="s">
        <v>6109</v>
      </c>
      <c r="F4524" s="14">
        <v>88262</v>
      </c>
      <c r="G4524" s="9" t="s">
        <v>1935</v>
      </c>
      <c r="I4524" s="9">
        <v>38</v>
      </c>
      <c r="J4524" s="9">
        <v>1899</v>
      </c>
      <c r="K4524" s="12">
        <v>0</v>
      </c>
      <c r="L4524" s="12">
        <v>2776771</v>
      </c>
    </row>
    <row r="4525" spans="1:12" x14ac:dyDescent="0.25">
      <c r="A4525" s="9">
        <v>800</v>
      </c>
      <c r="B4525" s="12">
        <v>83</v>
      </c>
      <c r="C4525" s="12">
        <v>31766</v>
      </c>
      <c r="D4525" s="13">
        <f>L4525/C4525</f>
        <v>171.12620411761003</v>
      </c>
      <c r="E4525" s="9" t="s">
        <v>6109</v>
      </c>
      <c r="F4525" s="14">
        <v>88264</v>
      </c>
      <c r="G4525" s="9" t="s">
        <v>1935</v>
      </c>
      <c r="I4525" s="9">
        <v>38</v>
      </c>
      <c r="J4525" s="9">
        <v>1890</v>
      </c>
      <c r="K4525" s="12">
        <v>0</v>
      </c>
      <c r="L4525" s="12">
        <v>5435995</v>
      </c>
    </row>
    <row r="4526" spans="1:12" x14ac:dyDescent="0.25">
      <c r="A4526" s="9">
        <v>800</v>
      </c>
      <c r="B4526" s="12">
        <v>3</v>
      </c>
      <c r="C4526" s="12">
        <v>67</v>
      </c>
      <c r="D4526" s="13">
        <f>L4526/C4526</f>
        <v>214.17910447761193</v>
      </c>
      <c r="E4526" s="9" t="s">
        <v>6109</v>
      </c>
      <c r="F4526" s="14">
        <v>88267</v>
      </c>
      <c r="G4526" s="9" t="s">
        <v>1996</v>
      </c>
      <c r="I4526" s="9">
        <v>38</v>
      </c>
      <c r="J4526" s="9">
        <v>1948</v>
      </c>
      <c r="K4526" s="12">
        <v>0</v>
      </c>
      <c r="L4526" s="12">
        <v>14350</v>
      </c>
    </row>
    <row r="4527" spans="1:12" x14ac:dyDescent="0.25">
      <c r="A4527" s="9">
        <v>800</v>
      </c>
      <c r="B4527" s="12">
        <v>120</v>
      </c>
      <c r="C4527" s="12">
        <v>135298</v>
      </c>
      <c r="D4527" s="13">
        <f>L4527/C4527</f>
        <v>26.946008071072743</v>
      </c>
      <c r="E4527" s="9" t="s">
        <v>6109</v>
      </c>
      <c r="F4527" s="14">
        <v>88271</v>
      </c>
      <c r="G4527" s="9" t="s">
        <v>2061</v>
      </c>
      <c r="I4527" s="9">
        <v>38</v>
      </c>
      <c r="J4527" s="9">
        <v>2007</v>
      </c>
      <c r="K4527" s="12">
        <v>0</v>
      </c>
      <c r="L4527" s="12">
        <v>3645741</v>
      </c>
    </row>
    <row r="4528" spans="1:12" x14ac:dyDescent="0.25">
      <c r="A4528" s="9">
        <v>800</v>
      </c>
      <c r="B4528" s="12">
        <v>2</v>
      </c>
      <c r="C4528" s="12">
        <v>417</v>
      </c>
      <c r="D4528" s="13">
        <f>L4528/C4528</f>
        <v>44.170263788968825</v>
      </c>
      <c r="E4528" s="9" t="s">
        <v>6109</v>
      </c>
      <c r="F4528" s="14">
        <v>88273</v>
      </c>
      <c r="G4528" s="9" t="s">
        <v>1935</v>
      </c>
      <c r="I4528" s="9">
        <v>38</v>
      </c>
      <c r="J4528" s="9">
        <v>2008</v>
      </c>
      <c r="K4528" s="12">
        <v>0</v>
      </c>
      <c r="L4528" s="12">
        <v>18419</v>
      </c>
    </row>
    <row r="4529" spans="1:12" x14ac:dyDescent="0.25">
      <c r="A4529" s="9">
        <v>800</v>
      </c>
      <c r="B4529" s="12">
        <v>41</v>
      </c>
      <c r="C4529" s="12">
        <v>8070</v>
      </c>
      <c r="D4529" s="13">
        <f>L4529/C4529</f>
        <v>44.487732342007433</v>
      </c>
      <c r="E4529" s="9" t="s">
        <v>6109</v>
      </c>
      <c r="F4529" s="14">
        <v>88274</v>
      </c>
      <c r="G4529" s="9" t="s">
        <v>2062</v>
      </c>
      <c r="I4529" s="9">
        <v>38</v>
      </c>
      <c r="J4529" s="9">
        <v>2009</v>
      </c>
      <c r="K4529" s="12">
        <v>0</v>
      </c>
      <c r="L4529" s="12">
        <v>359016</v>
      </c>
    </row>
    <row r="4530" spans="1:12" x14ac:dyDescent="0.25">
      <c r="A4530" s="9">
        <v>800</v>
      </c>
      <c r="B4530" s="12">
        <v>109</v>
      </c>
      <c r="C4530" s="12">
        <v>63198</v>
      </c>
      <c r="D4530" s="13">
        <f>L4530/C4530</f>
        <v>52.550903509604737</v>
      </c>
      <c r="E4530" s="9" t="s">
        <v>6109</v>
      </c>
      <c r="F4530" s="14">
        <v>88275</v>
      </c>
      <c r="G4530" s="9" t="s">
        <v>2062</v>
      </c>
      <c r="I4530" s="9">
        <v>38</v>
      </c>
      <c r="J4530" s="9">
        <v>2010</v>
      </c>
      <c r="K4530" s="12">
        <v>0</v>
      </c>
      <c r="L4530" s="12">
        <v>3321112</v>
      </c>
    </row>
    <row r="4531" spans="1:12" x14ac:dyDescent="0.25">
      <c r="A4531" s="9">
        <v>800</v>
      </c>
      <c r="B4531" s="12">
        <v>89</v>
      </c>
      <c r="C4531" s="12">
        <v>61863</v>
      </c>
      <c r="D4531" s="13">
        <f>L4531/C4531</f>
        <v>34.496015388843091</v>
      </c>
      <c r="E4531" s="9" t="s">
        <v>6109</v>
      </c>
      <c r="F4531" s="14">
        <v>88280</v>
      </c>
      <c r="G4531" s="9" t="s">
        <v>1935</v>
      </c>
      <c r="I4531" s="9">
        <v>38</v>
      </c>
      <c r="J4531" s="9">
        <v>2100</v>
      </c>
      <c r="K4531" s="12">
        <v>0</v>
      </c>
      <c r="L4531" s="12">
        <v>2134027</v>
      </c>
    </row>
    <row r="4532" spans="1:12" x14ac:dyDescent="0.25">
      <c r="A4532" s="9">
        <v>800</v>
      </c>
      <c r="B4532" s="12">
        <v>4</v>
      </c>
      <c r="C4532" s="12">
        <v>630</v>
      </c>
      <c r="D4532" s="13">
        <f>L4532/C4532</f>
        <v>42.198412698412696</v>
      </c>
      <c r="E4532" s="9" t="s">
        <v>6109</v>
      </c>
      <c r="F4532" s="14">
        <v>88283</v>
      </c>
      <c r="G4532" s="9" t="s">
        <v>1935</v>
      </c>
      <c r="I4532" s="9">
        <v>38</v>
      </c>
      <c r="J4532" s="9">
        <v>2125</v>
      </c>
      <c r="K4532" s="12">
        <v>0</v>
      </c>
      <c r="L4532" s="12">
        <v>26585</v>
      </c>
    </row>
    <row r="4533" spans="1:12" x14ac:dyDescent="0.25">
      <c r="A4533" s="9">
        <v>800</v>
      </c>
      <c r="B4533" s="12">
        <v>25</v>
      </c>
      <c r="C4533" s="12">
        <v>4064</v>
      </c>
      <c r="D4533" s="13">
        <f>L4533/C4533</f>
        <v>26.110236220472441</v>
      </c>
      <c r="E4533" s="9" t="s">
        <v>6109</v>
      </c>
      <c r="F4533" s="14">
        <v>88285</v>
      </c>
      <c r="G4533" s="9" t="s">
        <v>1935</v>
      </c>
      <c r="I4533" s="9">
        <v>38</v>
      </c>
      <c r="J4533" s="9">
        <v>2105</v>
      </c>
      <c r="K4533" s="12">
        <v>0</v>
      </c>
      <c r="L4533" s="12">
        <v>106112</v>
      </c>
    </row>
    <row r="4534" spans="1:12" x14ac:dyDescent="0.25">
      <c r="A4534" s="9">
        <v>800</v>
      </c>
      <c r="B4534" s="12">
        <v>1</v>
      </c>
      <c r="C4534" s="12">
        <v>19</v>
      </c>
      <c r="D4534" s="13">
        <f>L4534/C4534</f>
        <v>47.315789473684212</v>
      </c>
      <c r="E4534" s="9" t="s">
        <v>6109</v>
      </c>
      <c r="F4534" s="14">
        <v>88289</v>
      </c>
      <c r="G4534" s="9" t="s">
        <v>1935</v>
      </c>
      <c r="I4534" s="9">
        <v>38</v>
      </c>
      <c r="J4534" s="9">
        <v>2129</v>
      </c>
      <c r="K4534" s="12">
        <v>0</v>
      </c>
      <c r="L4534" s="12">
        <v>899</v>
      </c>
    </row>
    <row r="4535" spans="1:12" x14ac:dyDescent="0.25">
      <c r="A4535" s="9">
        <v>800</v>
      </c>
      <c r="B4535" s="12">
        <v>267</v>
      </c>
      <c r="C4535" s="12">
        <v>90980</v>
      </c>
      <c r="D4535" s="13">
        <f>L4535/C4535</f>
        <v>31.434568036931193</v>
      </c>
      <c r="E4535" s="9" t="s">
        <v>6109</v>
      </c>
      <c r="F4535" s="14">
        <v>88291</v>
      </c>
      <c r="G4535" s="9" t="s">
        <v>2214</v>
      </c>
      <c r="I4535" s="9">
        <v>38</v>
      </c>
      <c r="J4535" s="9">
        <v>2156</v>
      </c>
      <c r="K4535" s="12">
        <v>0</v>
      </c>
      <c r="L4535" s="12">
        <v>2859917</v>
      </c>
    </row>
    <row r="4536" spans="1:12" x14ac:dyDescent="0.25">
      <c r="A4536" s="9">
        <v>800</v>
      </c>
      <c r="B4536" s="12">
        <v>4633</v>
      </c>
      <c r="C4536" s="12">
        <v>196187</v>
      </c>
      <c r="D4536" s="13">
        <f>L4536/C4536</f>
        <v>4.9247044911232649</v>
      </c>
      <c r="E4536" s="9" t="s">
        <v>6099</v>
      </c>
      <c r="F4536" s="14">
        <v>88300</v>
      </c>
      <c r="G4536" s="9" t="s">
        <v>2279</v>
      </c>
      <c r="I4536" s="9">
        <v>34</v>
      </c>
      <c r="J4536" s="9">
        <v>2226</v>
      </c>
      <c r="K4536" s="12">
        <v>0</v>
      </c>
      <c r="L4536" s="12">
        <v>966163</v>
      </c>
    </row>
    <row r="4537" spans="1:12" x14ac:dyDescent="0.25">
      <c r="A4537" s="9">
        <v>800</v>
      </c>
      <c r="B4537" s="12">
        <v>2846</v>
      </c>
      <c r="C4537" s="12">
        <v>69347</v>
      </c>
      <c r="D4537" s="13">
        <f>L4537/C4537</f>
        <v>9.1800366273955607</v>
      </c>
      <c r="E4537" s="9" t="s">
        <v>6099</v>
      </c>
      <c r="F4537" s="14">
        <v>88302</v>
      </c>
      <c r="G4537" s="9" t="s">
        <v>2272</v>
      </c>
      <c r="I4537" s="9">
        <v>34</v>
      </c>
      <c r="J4537" s="9">
        <v>2219</v>
      </c>
      <c r="K4537" s="12">
        <v>0</v>
      </c>
      <c r="L4537" s="12">
        <v>636608</v>
      </c>
    </row>
    <row r="4538" spans="1:12" x14ac:dyDescent="0.25">
      <c r="A4538" s="9">
        <v>800</v>
      </c>
      <c r="B4538" s="12">
        <v>9835</v>
      </c>
      <c r="C4538" s="12">
        <v>1101321</v>
      </c>
      <c r="D4538" s="13">
        <f>L4538/C4538</f>
        <v>18.397320127374307</v>
      </c>
      <c r="E4538" s="9" t="s">
        <v>6099</v>
      </c>
      <c r="F4538" s="14">
        <v>88304</v>
      </c>
      <c r="G4538" s="9" t="s">
        <v>2253</v>
      </c>
      <c r="I4538" s="9">
        <v>34</v>
      </c>
      <c r="J4538" s="9">
        <v>2201</v>
      </c>
      <c r="K4538" s="12">
        <v>0</v>
      </c>
      <c r="L4538" s="12">
        <v>20261355</v>
      </c>
    </row>
    <row r="4539" spans="1:12" x14ac:dyDescent="0.25">
      <c r="A4539" s="9">
        <v>800</v>
      </c>
      <c r="B4539" s="12">
        <v>15715</v>
      </c>
      <c r="C4539" s="12">
        <v>19860587</v>
      </c>
      <c r="D4539" s="13">
        <f>L4539/C4539</f>
        <v>48.806393637811411</v>
      </c>
      <c r="E4539" s="9" t="s">
        <v>6099</v>
      </c>
      <c r="F4539" s="14">
        <v>88305</v>
      </c>
      <c r="G4539" s="9" t="s">
        <v>2254</v>
      </c>
      <c r="I4539" s="9">
        <v>34</v>
      </c>
      <c r="J4539" s="9">
        <v>2202</v>
      </c>
      <c r="K4539" s="12">
        <v>0</v>
      </c>
      <c r="L4539" s="12">
        <v>969323627</v>
      </c>
    </row>
    <row r="4540" spans="1:12" x14ac:dyDescent="0.25">
      <c r="A4540" s="9">
        <v>800</v>
      </c>
      <c r="B4540" s="12">
        <v>8697</v>
      </c>
      <c r="C4540" s="12">
        <v>900429</v>
      </c>
      <c r="D4540" s="13">
        <f>L4540/C4540</f>
        <v>87.959959086168922</v>
      </c>
      <c r="E4540" s="9" t="s">
        <v>6099</v>
      </c>
      <c r="F4540" s="14">
        <v>88307</v>
      </c>
      <c r="G4540" s="9" t="s">
        <v>2261</v>
      </c>
      <c r="I4540" s="9">
        <v>34</v>
      </c>
      <c r="J4540" s="9">
        <v>2208</v>
      </c>
      <c r="K4540" s="12">
        <v>0</v>
      </c>
      <c r="L4540" s="12">
        <v>79201698</v>
      </c>
    </row>
    <row r="4541" spans="1:12" x14ac:dyDescent="0.25">
      <c r="A4541" s="9">
        <v>800</v>
      </c>
      <c r="B4541" s="12">
        <v>4994</v>
      </c>
      <c r="C4541" s="12">
        <v>134579</v>
      </c>
      <c r="D4541" s="13">
        <f>L4541/C4541</f>
        <v>146.98876496333008</v>
      </c>
      <c r="E4541" s="9" t="s">
        <v>6099</v>
      </c>
      <c r="F4541" s="14">
        <v>88309</v>
      </c>
      <c r="G4541" s="9" t="s">
        <v>2262</v>
      </c>
      <c r="I4541" s="9">
        <v>34</v>
      </c>
      <c r="J4541" s="9">
        <v>2209</v>
      </c>
      <c r="K4541" s="12">
        <v>0</v>
      </c>
      <c r="L4541" s="12">
        <v>19781601</v>
      </c>
    </row>
    <row r="4542" spans="1:12" x14ac:dyDescent="0.25">
      <c r="A4542" s="9">
        <v>800</v>
      </c>
      <c r="B4542" s="12">
        <v>7511</v>
      </c>
      <c r="C4542" s="12">
        <v>638423</v>
      </c>
      <c r="D4542" s="13">
        <f>L4542/C4542</f>
        <v>12.950415320250054</v>
      </c>
      <c r="E4542" s="9" t="s">
        <v>6099</v>
      </c>
      <c r="F4542" s="14">
        <v>88311</v>
      </c>
      <c r="G4542" s="9" t="s">
        <v>2368</v>
      </c>
      <c r="I4542" s="9">
        <v>34</v>
      </c>
      <c r="J4542" s="9">
        <v>2313</v>
      </c>
      <c r="K4542" s="12">
        <v>0</v>
      </c>
      <c r="L4542" s="12">
        <v>8267843</v>
      </c>
    </row>
    <row r="4543" spans="1:12" x14ac:dyDescent="0.25">
      <c r="A4543" s="9">
        <v>800</v>
      </c>
      <c r="B4543" s="12">
        <v>8688</v>
      </c>
      <c r="C4543" s="12">
        <v>1604139</v>
      </c>
      <c r="D4543" s="13">
        <f>L4543/C4543</f>
        <v>57.185780658658629</v>
      </c>
      <c r="E4543" s="9" t="s">
        <v>6099</v>
      </c>
      <c r="F4543" s="14">
        <v>88312</v>
      </c>
      <c r="G4543" s="9" t="s">
        <v>2361</v>
      </c>
      <c r="I4543" s="9">
        <v>34</v>
      </c>
      <c r="J4543" s="9">
        <v>2306</v>
      </c>
      <c r="K4543" s="12">
        <v>0</v>
      </c>
      <c r="L4543" s="12">
        <v>91733941</v>
      </c>
    </row>
    <row r="4544" spans="1:12" x14ac:dyDescent="0.25">
      <c r="A4544" s="9">
        <v>800</v>
      </c>
      <c r="B4544" s="12">
        <v>8178</v>
      </c>
      <c r="C4544" s="12">
        <v>1700417</v>
      </c>
      <c r="D4544" s="13">
        <f>L4544/C4544</f>
        <v>36.965703706796624</v>
      </c>
      <c r="E4544" s="9" t="s">
        <v>6099</v>
      </c>
      <c r="F4544" s="14">
        <v>88313</v>
      </c>
      <c r="G4544" s="9" t="s">
        <v>2362</v>
      </c>
      <c r="I4544" s="9">
        <v>34</v>
      </c>
      <c r="J4544" s="9">
        <v>2307</v>
      </c>
      <c r="K4544" s="12">
        <v>0</v>
      </c>
      <c r="L4544" s="12">
        <v>62857111</v>
      </c>
    </row>
    <row r="4545" spans="1:12" x14ac:dyDescent="0.25">
      <c r="A4545" s="9">
        <v>800</v>
      </c>
      <c r="B4545" s="12">
        <v>84</v>
      </c>
      <c r="C4545" s="12">
        <v>20103</v>
      </c>
      <c r="D4545" s="13">
        <f>L4545/C4545</f>
        <v>61.19872655822514</v>
      </c>
      <c r="E4545" s="9" t="s">
        <v>6099</v>
      </c>
      <c r="F4545" s="14">
        <v>88314</v>
      </c>
      <c r="G4545" s="9" t="s">
        <v>2402</v>
      </c>
      <c r="I4545" s="9">
        <v>34</v>
      </c>
      <c r="J4545" s="9">
        <v>2345</v>
      </c>
      <c r="K4545" s="12">
        <v>0</v>
      </c>
      <c r="L4545" s="12">
        <v>1230278</v>
      </c>
    </row>
    <row r="4546" spans="1:12" x14ac:dyDescent="0.25">
      <c r="A4546" s="9">
        <v>800</v>
      </c>
      <c r="B4546" s="12">
        <v>97</v>
      </c>
      <c r="C4546" s="12">
        <v>10552</v>
      </c>
      <c r="D4546" s="13">
        <f>L4546/C4546</f>
        <v>37.518006065200908</v>
      </c>
      <c r="E4546" s="9" t="s">
        <v>6088</v>
      </c>
      <c r="F4546" s="14">
        <v>88319</v>
      </c>
      <c r="G4546" s="9" t="s">
        <v>2397</v>
      </c>
      <c r="I4546" s="9">
        <v>38</v>
      </c>
      <c r="J4546" s="9">
        <v>2340</v>
      </c>
      <c r="K4546" s="12">
        <v>0</v>
      </c>
      <c r="L4546" s="12">
        <v>395890</v>
      </c>
    </row>
    <row r="4547" spans="1:12" x14ac:dyDescent="0.25">
      <c r="A4547" s="9">
        <v>800</v>
      </c>
      <c r="B4547" s="12">
        <v>2371</v>
      </c>
      <c r="C4547" s="12">
        <v>171742</v>
      </c>
      <c r="D4547" s="13">
        <f>L4547/C4547</f>
        <v>90.716819415169269</v>
      </c>
      <c r="E4547" s="9" t="s">
        <v>6099</v>
      </c>
      <c r="F4547" s="14">
        <v>88321</v>
      </c>
      <c r="G4547" s="9" t="s">
        <v>2442</v>
      </c>
      <c r="I4547" s="9">
        <v>34</v>
      </c>
      <c r="J4547" s="9">
        <v>2390</v>
      </c>
      <c r="K4547" s="12">
        <v>0</v>
      </c>
      <c r="L4547" s="12">
        <v>15579888</v>
      </c>
    </row>
    <row r="4548" spans="1:12" x14ac:dyDescent="0.25">
      <c r="A4548" s="9">
        <v>800</v>
      </c>
      <c r="B4548" s="12">
        <v>483</v>
      </c>
      <c r="C4548" s="12">
        <v>40079</v>
      </c>
      <c r="D4548" s="13">
        <f>L4548/C4548</f>
        <v>105.87003168741735</v>
      </c>
      <c r="E4548" s="9" t="s">
        <v>6099</v>
      </c>
      <c r="F4548" s="14">
        <v>88323</v>
      </c>
      <c r="G4548" s="9" t="s">
        <v>2442</v>
      </c>
      <c r="I4548" s="9">
        <v>34</v>
      </c>
      <c r="J4548" s="9">
        <v>2400</v>
      </c>
      <c r="K4548" s="12">
        <v>0</v>
      </c>
      <c r="L4548" s="12">
        <v>4243165</v>
      </c>
    </row>
    <row r="4549" spans="1:12" x14ac:dyDescent="0.25">
      <c r="A4549" s="9">
        <v>800</v>
      </c>
      <c r="B4549" s="12">
        <v>80</v>
      </c>
      <c r="C4549" s="12">
        <v>5222</v>
      </c>
      <c r="D4549" s="13">
        <f>L4549/C4549</f>
        <v>185.97146687093067</v>
      </c>
      <c r="E4549" s="9" t="s">
        <v>6099</v>
      </c>
      <c r="F4549" s="14">
        <v>88325</v>
      </c>
      <c r="G4549" s="9" t="s">
        <v>2456</v>
      </c>
      <c r="I4549" s="9">
        <v>34</v>
      </c>
      <c r="J4549" s="9">
        <v>2401</v>
      </c>
      <c r="K4549" s="12">
        <v>0</v>
      </c>
      <c r="L4549" s="12">
        <v>971143</v>
      </c>
    </row>
    <row r="4550" spans="1:12" x14ac:dyDescent="0.25">
      <c r="A4550" s="9">
        <v>800</v>
      </c>
      <c r="B4550" s="12">
        <v>703</v>
      </c>
      <c r="C4550" s="12">
        <v>16962</v>
      </c>
      <c r="D4550" s="13">
        <f>L4550/C4550</f>
        <v>37.387866996816413</v>
      </c>
      <c r="E4550" s="9" t="s">
        <v>6099</v>
      </c>
      <c r="F4550" s="14">
        <v>88329</v>
      </c>
      <c r="G4550" s="9" t="s">
        <v>2479</v>
      </c>
      <c r="I4550" s="9">
        <v>34</v>
      </c>
      <c r="J4550" s="9">
        <v>2421</v>
      </c>
      <c r="K4550" s="12">
        <v>0</v>
      </c>
      <c r="L4550" s="12">
        <v>634173</v>
      </c>
    </row>
    <row r="4551" spans="1:12" x14ac:dyDescent="0.25">
      <c r="A4551" s="9">
        <v>800</v>
      </c>
      <c r="B4551" s="12">
        <v>7009</v>
      </c>
      <c r="C4551" s="12">
        <v>527146</v>
      </c>
      <c r="D4551" s="13">
        <f>L4551/C4551</f>
        <v>69.17214396011731</v>
      </c>
      <c r="E4551" s="9" t="s">
        <v>6099</v>
      </c>
      <c r="F4551" s="14">
        <v>88331</v>
      </c>
      <c r="G4551" s="9" t="s">
        <v>2519</v>
      </c>
      <c r="I4551" s="9">
        <v>34</v>
      </c>
      <c r="J4551" s="9">
        <v>2473</v>
      </c>
      <c r="K4551" s="12">
        <v>0</v>
      </c>
      <c r="L4551" s="12">
        <v>36463819</v>
      </c>
    </row>
    <row r="4552" spans="1:12" x14ac:dyDescent="0.25">
      <c r="A4552" s="9">
        <v>800</v>
      </c>
      <c r="B4552" s="12">
        <v>1578</v>
      </c>
      <c r="C4552" s="12">
        <v>140771</v>
      </c>
      <c r="D4552" s="13">
        <f>L4552/C4552</f>
        <v>34.662956148638571</v>
      </c>
      <c r="E4552" s="9" t="s">
        <v>6099</v>
      </c>
      <c r="F4552" s="14">
        <v>88332</v>
      </c>
      <c r="G4552" s="9" t="s">
        <v>2479</v>
      </c>
      <c r="I4552" s="9">
        <v>34</v>
      </c>
      <c r="J4552" s="9">
        <v>2477</v>
      </c>
      <c r="K4552" s="12">
        <v>0</v>
      </c>
      <c r="L4552" s="12">
        <v>4879539</v>
      </c>
    </row>
    <row r="4553" spans="1:12" x14ac:dyDescent="0.25">
      <c r="A4553" s="9">
        <v>800</v>
      </c>
      <c r="B4553" s="12">
        <v>1461</v>
      </c>
      <c r="C4553" s="12">
        <v>44498</v>
      </c>
      <c r="D4553" s="13">
        <f>L4553/C4553</f>
        <v>65.413659040855762</v>
      </c>
      <c r="E4553" s="9" t="s">
        <v>6099</v>
      </c>
      <c r="F4553" s="14">
        <v>88333</v>
      </c>
      <c r="G4553" s="9" t="s">
        <v>2522</v>
      </c>
      <c r="I4553" s="9">
        <v>34</v>
      </c>
      <c r="J4553" s="9">
        <v>2476</v>
      </c>
      <c r="K4553" s="12">
        <v>0</v>
      </c>
      <c r="L4553" s="12">
        <v>2910777</v>
      </c>
    </row>
    <row r="4554" spans="1:12" x14ac:dyDescent="0.25">
      <c r="A4554" s="9">
        <v>800</v>
      </c>
      <c r="B4554" s="12">
        <v>364</v>
      </c>
      <c r="C4554" s="12">
        <v>14255</v>
      </c>
      <c r="D4554" s="13">
        <f>L4554/C4554</f>
        <v>40.384216064538755</v>
      </c>
      <c r="E4554" s="9" t="s">
        <v>6099</v>
      </c>
      <c r="F4554" s="14">
        <v>88334</v>
      </c>
      <c r="G4554" s="9" t="s">
        <v>2479</v>
      </c>
      <c r="I4554" s="9">
        <v>34</v>
      </c>
      <c r="J4554" s="9">
        <v>2494</v>
      </c>
      <c r="K4554" s="12">
        <v>0</v>
      </c>
      <c r="L4554" s="12">
        <v>575677</v>
      </c>
    </row>
    <row r="4555" spans="1:12" x14ac:dyDescent="0.25">
      <c r="A4555" s="9">
        <v>800</v>
      </c>
      <c r="B4555" s="12">
        <v>10483</v>
      </c>
      <c r="C4555" s="12">
        <v>4537947</v>
      </c>
      <c r="D4555" s="13">
        <f>L4555/C4555</f>
        <v>61.969534240924368</v>
      </c>
      <c r="E4555" s="9" t="s">
        <v>6088</v>
      </c>
      <c r="F4555" s="14">
        <v>88342</v>
      </c>
      <c r="G4555" s="9" t="s">
        <v>2570</v>
      </c>
      <c r="I4555" s="9">
        <v>38</v>
      </c>
      <c r="J4555" s="9">
        <v>2533</v>
      </c>
      <c r="K4555" s="12">
        <v>0</v>
      </c>
      <c r="L4555" s="12">
        <v>281214462</v>
      </c>
    </row>
    <row r="4556" spans="1:12" x14ac:dyDescent="0.25">
      <c r="A4556" s="9">
        <v>800</v>
      </c>
      <c r="B4556" s="12">
        <v>654</v>
      </c>
      <c r="C4556" s="12">
        <v>245797</v>
      </c>
      <c r="D4556" s="13">
        <f>L4556/C4556</f>
        <v>66.262155355842424</v>
      </c>
      <c r="E4556" s="9" t="s">
        <v>6088</v>
      </c>
      <c r="F4556" s="14">
        <v>88346</v>
      </c>
      <c r="G4556" s="9" t="s">
        <v>2571</v>
      </c>
      <c r="I4556" s="9">
        <v>38</v>
      </c>
      <c r="J4556" s="9">
        <v>2534</v>
      </c>
      <c r="K4556" s="12">
        <v>0</v>
      </c>
      <c r="L4556" s="12">
        <v>16287039</v>
      </c>
    </row>
    <row r="4557" spans="1:12" x14ac:dyDescent="0.25">
      <c r="A4557" s="9">
        <v>800</v>
      </c>
      <c r="B4557" s="12">
        <v>140</v>
      </c>
      <c r="C4557" s="12">
        <v>17273</v>
      </c>
      <c r="D4557" s="13">
        <f>L4557/C4557</f>
        <v>59.426619579690851</v>
      </c>
      <c r="E4557" s="9" t="s">
        <v>6088</v>
      </c>
      <c r="F4557" s="14">
        <v>88347</v>
      </c>
      <c r="G4557" s="9" t="s">
        <v>2571</v>
      </c>
      <c r="I4557" s="9">
        <v>38</v>
      </c>
      <c r="J4557" s="9">
        <v>2547</v>
      </c>
      <c r="K4557" s="12">
        <v>0</v>
      </c>
      <c r="L4557" s="12">
        <v>1026476</v>
      </c>
    </row>
    <row r="4558" spans="1:12" x14ac:dyDescent="0.25">
      <c r="A4558" s="9">
        <v>800</v>
      </c>
      <c r="B4558" s="12">
        <v>256</v>
      </c>
      <c r="C4558" s="12">
        <v>12224</v>
      </c>
      <c r="D4558" s="13">
        <f>L4558/C4558</f>
        <v>99.517670157068068</v>
      </c>
      <c r="E4558" s="9" t="s">
        <v>6082</v>
      </c>
      <c r="F4558" s="14">
        <v>88348</v>
      </c>
      <c r="G4558" s="9" t="s">
        <v>2584</v>
      </c>
      <c r="I4558" s="9">
        <v>39</v>
      </c>
      <c r="J4558" s="9">
        <v>2548</v>
      </c>
      <c r="K4558" s="12">
        <v>0</v>
      </c>
      <c r="L4558" s="12">
        <v>1216504</v>
      </c>
    </row>
    <row r="4559" spans="1:12" x14ac:dyDescent="0.25">
      <c r="A4559" s="9">
        <v>800</v>
      </c>
      <c r="B4559" s="12">
        <v>1</v>
      </c>
      <c r="C4559" s="12">
        <v>152</v>
      </c>
      <c r="D4559" s="13">
        <f>L4559/C4559</f>
        <v>91.65789473684211</v>
      </c>
      <c r="E4559" s="9" t="s">
        <v>6109</v>
      </c>
      <c r="F4559" s="14">
        <v>88355</v>
      </c>
      <c r="G4559" s="9" t="s">
        <v>2657</v>
      </c>
      <c r="I4559" s="9">
        <v>38</v>
      </c>
      <c r="J4559" s="9">
        <v>2623</v>
      </c>
      <c r="K4559" s="12">
        <v>0</v>
      </c>
      <c r="L4559" s="12">
        <v>13932</v>
      </c>
    </row>
    <row r="4560" spans="1:12" x14ac:dyDescent="0.25">
      <c r="A4560" s="9">
        <v>800</v>
      </c>
      <c r="B4560" s="12">
        <v>14</v>
      </c>
      <c r="C4560" s="12">
        <v>19044</v>
      </c>
      <c r="D4560" s="13">
        <f>L4560/C4560</f>
        <v>275.00252047889097</v>
      </c>
      <c r="E4560" s="9" t="s">
        <v>6109</v>
      </c>
      <c r="F4560" s="14">
        <v>88356</v>
      </c>
      <c r="G4560" s="9" t="s">
        <v>2649</v>
      </c>
      <c r="I4560" s="9">
        <v>38</v>
      </c>
      <c r="J4560" s="9">
        <v>2616</v>
      </c>
      <c r="K4560" s="12">
        <v>0</v>
      </c>
      <c r="L4560" s="12">
        <v>5237148</v>
      </c>
    </row>
    <row r="4561" spans="1:12" x14ac:dyDescent="0.25">
      <c r="A4561" s="9">
        <v>800</v>
      </c>
      <c r="B4561" s="12">
        <v>27</v>
      </c>
      <c r="C4561" s="12">
        <v>1814</v>
      </c>
      <c r="D4561" s="13">
        <f>L4561/C4561</f>
        <v>50.397464167585447</v>
      </c>
      <c r="E4561" s="9" t="s">
        <v>6109</v>
      </c>
      <c r="F4561" s="14">
        <v>88358</v>
      </c>
      <c r="G4561" s="9" t="s">
        <v>2631</v>
      </c>
      <c r="I4561" s="9">
        <v>38</v>
      </c>
      <c r="J4561" s="9">
        <v>2599</v>
      </c>
      <c r="K4561" s="12">
        <v>0</v>
      </c>
      <c r="L4561" s="12">
        <v>91421</v>
      </c>
    </row>
    <row r="4562" spans="1:12" x14ac:dyDescent="0.25">
      <c r="A4562" s="9">
        <v>800</v>
      </c>
      <c r="B4562" s="12">
        <v>2540</v>
      </c>
      <c r="C4562" s="12">
        <v>275434</v>
      </c>
      <c r="D4562" s="13">
        <f>L4562/C4562</f>
        <v>75.042986704618897</v>
      </c>
      <c r="E4562" s="9" t="s">
        <v>6109</v>
      </c>
      <c r="F4562" s="14">
        <v>88360</v>
      </c>
      <c r="G4562" s="9" t="s">
        <v>2631</v>
      </c>
      <c r="I4562" s="9">
        <v>38</v>
      </c>
      <c r="J4562" s="9">
        <v>2639</v>
      </c>
      <c r="K4562" s="12">
        <v>0</v>
      </c>
      <c r="L4562" s="12">
        <v>20669390</v>
      </c>
    </row>
    <row r="4563" spans="1:12" x14ac:dyDescent="0.25">
      <c r="A4563" s="9">
        <v>800</v>
      </c>
      <c r="B4563" s="12">
        <v>892</v>
      </c>
      <c r="C4563" s="12">
        <v>117994</v>
      </c>
      <c r="D4563" s="13">
        <f>L4563/C4563</f>
        <v>85.64133769513704</v>
      </c>
      <c r="E4563" s="9" t="s">
        <v>6109</v>
      </c>
      <c r="F4563" s="14">
        <v>88361</v>
      </c>
      <c r="G4563" s="9" t="s">
        <v>2631</v>
      </c>
      <c r="I4563" s="9">
        <v>38</v>
      </c>
      <c r="J4563" s="9">
        <v>2636</v>
      </c>
      <c r="K4563" s="12">
        <v>0</v>
      </c>
      <c r="L4563" s="12">
        <v>10105164</v>
      </c>
    </row>
    <row r="4564" spans="1:12" x14ac:dyDescent="0.25">
      <c r="A4564" s="26">
        <v>231</v>
      </c>
      <c r="B4564" s="12">
        <v>4</v>
      </c>
      <c r="C4564" s="12">
        <v>57</v>
      </c>
      <c r="D4564" s="13">
        <f>L4564/C4564</f>
        <v>202.01754385964912</v>
      </c>
      <c r="E4564" s="9" t="s">
        <v>6075</v>
      </c>
      <c r="F4564" s="14">
        <v>88362</v>
      </c>
      <c r="G4564" s="9" t="s">
        <v>2694</v>
      </c>
      <c r="I4564" s="9">
        <v>88</v>
      </c>
      <c r="J4564" s="9">
        <v>2660</v>
      </c>
      <c r="K4564" s="12">
        <v>0</v>
      </c>
      <c r="L4564" s="12">
        <v>11515</v>
      </c>
    </row>
    <row r="4565" spans="1:12" x14ac:dyDescent="0.25">
      <c r="A4565" s="9">
        <v>800</v>
      </c>
      <c r="B4565" s="12">
        <v>323</v>
      </c>
      <c r="C4565" s="12">
        <v>11146</v>
      </c>
      <c r="D4565" s="13">
        <f>L4565/C4565</f>
        <v>41.278664991925353</v>
      </c>
      <c r="E4565" s="9" t="s">
        <v>6109</v>
      </c>
      <c r="F4565" s="14">
        <v>88363</v>
      </c>
      <c r="G4565" s="9" t="s">
        <v>2681</v>
      </c>
      <c r="I4565" s="9">
        <v>38</v>
      </c>
      <c r="J4565" s="9">
        <v>2654</v>
      </c>
      <c r="K4565" s="12">
        <v>0</v>
      </c>
      <c r="L4565" s="12">
        <v>460092</v>
      </c>
    </row>
    <row r="4566" spans="1:12" x14ac:dyDescent="0.25">
      <c r="A4566" s="9">
        <v>800</v>
      </c>
      <c r="B4566" s="12">
        <v>460</v>
      </c>
      <c r="C4566" s="12">
        <v>41472</v>
      </c>
      <c r="D4566" s="13">
        <f>L4566/C4566</f>
        <v>99.202088155864203</v>
      </c>
      <c r="E4566" s="9" t="s">
        <v>6109</v>
      </c>
      <c r="F4566" s="14">
        <v>88365</v>
      </c>
      <c r="G4566" s="9" t="s">
        <v>2682</v>
      </c>
      <c r="I4566" s="9">
        <v>38</v>
      </c>
      <c r="J4566" s="9">
        <v>2649</v>
      </c>
      <c r="K4566" s="12">
        <v>0</v>
      </c>
      <c r="L4566" s="12">
        <v>4114109</v>
      </c>
    </row>
    <row r="4567" spans="1:12" x14ac:dyDescent="0.25">
      <c r="A4567" s="9">
        <v>800</v>
      </c>
      <c r="B4567" s="12">
        <v>382</v>
      </c>
      <c r="C4567" s="12">
        <v>197285</v>
      </c>
      <c r="D4567" s="13">
        <f>L4567/C4567</f>
        <v>145.21447144993283</v>
      </c>
      <c r="E4567" s="9" t="s">
        <v>6109</v>
      </c>
      <c r="F4567" s="14">
        <v>88367</v>
      </c>
      <c r="G4567" s="9" t="s">
        <v>2681</v>
      </c>
      <c r="I4567" s="9">
        <v>38</v>
      </c>
      <c r="J4567" s="9">
        <v>2648</v>
      </c>
      <c r="K4567" s="12">
        <v>0</v>
      </c>
      <c r="L4567" s="12">
        <v>28648637</v>
      </c>
    </row>
    <row r="4568" spans="1:12" x14ac:dyDescent="0.25">
      <c r="A4568" s="9">
        <v>800</v>
      </c>
      <c r="B4568" s="12">
        <v>601</v>
      </c>
      <c r="C4568" s="12">
        <v>294586</v>
      </c>
      <c r="D4568" s="13">
        <f>L4568/C4568</f>
        <v>152.65231545287284</v>
      </c>
      <c r="E4568" s="9" t="s">
        <v>6109</v>
      </c>
      <c r="F4568" s="14">
        <v>88368</v>
      </c>
      <c r="G4568" s="9" t="s">
        <v>2681</v>
      </c>
      <c r="I4568" s="9">
        <v>38</v>
      </c>
      <c r="J4568" s="9">
        <v>2647</v>
      </c>
      <c r="K4568" s="12">
        <v>0</v>
      </c>
      <c r="L4568" s="12">
        <v>44969235</v>
      </c>
    </row>
    <row r="4569" spans="1:12" x14ac:dyDescent="0.25">
      <c r="A4569" s="9">
        <v>800</v>
      </c>
      <c r="B4569" s="12">
        <v>1</v>
      </c>
      <c r="C4569" s="12">
        <v>23</v>
      </c>
      <c r="D4569" s="13">
        <f>L4569/C4569</f>
        <v>31.260869565217391</v>
      </c>
      <c r="E4569" s="9" t="s">
        <v>6088</v>
      </c>
      <c r="F4569" s="14">
        <v>88372</v>
      </c>
      <c r="G4569" s="9" t="s">
        <v>2779</v>
      </c>
      <c r="I4569" s="9">
        <v>38</v>
      </c>
      <c r="J4569" s="9">
        <v>2752</v>
      </c>
      <c r="K4569" s="12">
        <v>0</v>
      </c>
      <c r="L4569" s="12">
        <v>719</v>
      </c>
    </row>
    <row r="4570" spans="1:12" x14ac:dyDescent="0.25">
      <c r="A4570" s="9">
        <v>800</v>
      </c>
      <c r="B4570" s="12">
        <v>4</v>
      </c>
      <c r="C4570" s="12">
        <v>138</v>
      </c>
      <c r="D4570" s="13">
        <f>L4570/C4570</f>
        <v>151.21014492753622</v>
      </c>
      <c r="E4570" s="9" t="s">
        <v>6088</v>
      </c>
      <c r="F4570" s="14">
        <v>88380</v>
      </c>
      <c r="G4570" s="9" t="s">
        <v>2808</v>
      </c>
      <c r="I4570" s="9">
        <v>66</v>
      </c>
      <c r="J4570" s="9">
        <v>2784</v>
      </c>
      <c r="K4570" s="12">
        <v>0</v>
      </c>
      <c r="L4570" s="12">
        <v>20867</v>
      </c>
    </row>
    <row r="4571" spans="1:12" x14ac:dyDescent="0.25">
      <c r="A4571" s="9">
        <v>800</v>
      </c>
      <c r="B4571" s="12">
        <v>157</v>
      </c>
      <c r="C4571" s="12">
        <v>15972</v>
      </c>
      <c r="D4571" s="13">
        <f>L4571/C4571</f>
        <v>87.669609316303536</v>
      </c>
      <c r="E4571" s="9" t="s">
        <v>6088</v>
      </c>
      <c r="F4571" s="14">
        <v>88381</v>
      </c>
      <c r="G4571" s="9" t="s">
        <v>2794</v>
      </c>
      <c r="I4571" s="9">
        <v>38</v>
      </c>
      <c r="J4571" s="9">
        <v>2769</v>
      </c>
      <c r="K4571" s="12">
        <v>0</v>
      </c>
      <c r="L4571" s="12">
        <v>1400259</v>
      </c>
    </row>
    <row r="4572" spans="1:12" x14ac:dyDescent="0.25">
      <c r="A4572" s="26">
        <v>202</v>
      </c>
      <c r="B4572" s="12">
        <v>6</v>
      </c>
      <c r="C4572" s="12">
        <v>535</v>
      </c>
      <c r="D4572" s="13">
        <f>L4572/C4572</f>
        <v>29.013084112149532</v>
      </c>
      <c r="E4572" s="9" t="s">
        <v>6107</v>
      </c>
      <c r="F4572" s="14">
        <v>88387</v>
      </c>
      <c r="G4572" s="9" t="s">
        <v>2805</v>
      </c>
      <c r="I4572" s="9">
        <v>88</v>
      </c>
      <c r="J4572" s="9">
        <v>2781</v>
      </c>
      <c r="K4572" s="12">
        <v>0</v>
      </c>
      <c r="L4572" s="12">
        <v>15522</v>
      </c>
    </row>
    <row r="4573" spans="1:12" x14ac:dyDescent="0.25">
      <c r="A4573" s="9">
        <v>800</v>
      </c>
      <c r="B4573" s="12">
        <v>159</v>
      </c>
      <c r="C4573" s="12">
        <v>16582</v>
      </c>
      <c r="D4573" s="13">
        <f>L4573/C4573</f>
        <v>6.883849957785551</v>
      </c>
      <c r="E4573" s="9" t="s">
        <v>6088</v>
      </c>
      <c r="F4573" s="14">
        <v>88738</v>
      </c>
      <c r="G4573" s="9" t="s">
        <v>141</v>
      </c>
      <c r="I4573" s="9">
        <v>38</v>
      </c>
      <c r="J4573" s="9">
        <v>4819</v>
      </c>
      <c r="K4573" s="12">
        <v>0</v>
      </c>
      <c r="L4573" s="12">
        <v>114148</v>
      </c>
    </row>
    <row r="4574" spans="1:12" x14ac:dyDescent="0.25">
      <c r="A4574" s="9">
        <v>800</v>
      </c>
      <c r="B4574" s="12">
        <v>4</v>
      </c>
      <c r="C4574" s="12">
        <v>192</v>
      </c>
      <c r="D4574" s="13">
        <f>L4574/C4574</f>
        <v>6.901041666666667</v>
      </c>
      <c r="E4574" s="9" t="s">
        <v>6088</v>
      </c>
      <c r="F4574" s="14">
        <v>88740</v>
      </c>
      <c r="G4574" s="9" t="s">
        <v>141</v>
      </c>
      <c r="I4574" s="9">
        <v>66</v>
      </c>
      <c r="J4574" s="9">
        <v>4846</v>
      </c>
      <c r="K4574" s="12">
        <v>0</v>
      </c>
      <c r="L4574" s="12">
        <v>1325</v>
      </c>
    </row>
    <row r="4575" spans="1:12" x14ac:dyDescent="0.25">
      <c r="A4575" s="9">
        <v>800</v>
      </c>
      <c r="B4575" s="12">
        <v>108</v>
      </c>
      <c r="C4575" s="12">
        <v>13107</v>
      </c>
      <c r="D4575" s="13">
        <f>L4575/C4575</f>
        <v>6.4236667429617764</v>
      </c>
      <c r="E4575" s="9" t="s">
        <v>6088</v>
      </c>
      <c r="F4575" s="14">
        <v>89050</v>
      </c>
      <c r="G4575" s="9" t="s">
        <v>505</v>
      </c>
      <c r="I4575" s="9">
        <v>38</v>
      </c>
      <c r="J4575" s="9">
        <v>466</v>
      </c>
      <c r="K4575" s="12">
        <v>0</v>
      </c>
      <c r="L4575" s="12">
        <v>84195</v>
      </c>
    </row>
    <row r="4576" spans="1:12" x14ac:dyDescent="0.25">
      <c r="A4576" s="9">
        <v>800</v>
      </c>
      <c r="B4576" s="12">
        <v>243</v>
      </c>
      <c r="C4576" s="12">
        <v>54993</v>
      </c>
      <c r="D4576" s="13">
        <f>L4576/C4576</f>
        <v>7.3604458749295363</v>
      </c>
      <c r="E4576" s="9" t="s">
        <v>6088</v>
      </c>
      <c r="F4576" s="14">
        <v>89051</v>
      </c>
      <c r="G4576" s="9" t="s">
        <v>506</v>
      </c>
      <c r="I4576" s="9">
        <v>38</v>
      </c>
      <c r="J4576" s="9">
        <v>467</v>
      </c>
      <c r="K4576" s="12">
        <v>0</v>
      </c>
      <c r="L4576" s="12">
        <v>404773</v>
      </c>
    </row>
    <row r="4577" spans="1:12" x14ac:dyDescent="0.25">
      <c r="A4577" s="9">
        <v>800</v>
      </c>
      <c r="B4577" s="12">
        <v>176</v>
      </c>
      <c r="C4577" s="12">
        <v>57679</v>
      </c>
      <c r="D4577" s="13">
        <f>L4577/C4577</f>
        <v>5.7785675895906659</v>
      </c>
      <c r="E4577" s="9" t="s">
        <v>6088</v>
      </c>
      <c r="F4577" s="14">
        <v>89055</v>
      </c>
      <c r="G4577" s="9" t="s">
        <v>510</v>
      </c>
      <c r="I4577" s="9">
        <v>38</v>
      </c>
      <c r="J4577" s="9">
        <v>471</v>
      </c>
      <c r="K4577" s="12">
        <v>0</v>
      </c>
      <c r="L4577" s="12">
        <v>333302</v>
      </c>
    </row>
    <row r="4578" spans="1:12" x14ac:dyDescent="0.25">
      <c r="A4578" s="9">
        <v>800</v>
      </c>
      <c r="B4578" s="12">
        <v>720</v>
      </c>
      <c r="C4578" s="12">
        <v>56100</v>
      </c>
      <c r="D4578" s="13">
        <f>L4578/C4578</f>
        <v>11.73916221033868</v>
      </c>
      <c r="E4578" s="9" t="s">
        <v>6088</v>
      </c>
      <c r="F4578" s="14">
        <v>89060</v>
      </c>
      <c r="G4578" s="9" t="s">
        <v>564</v>
      </c>
      <c r="I4578" s="9">
        <v>38</v>
      </c>
      <c r="J4578" s="9">
        <v>517</v>
      </c>
      <c r="K4578" s="12">
        <v>0</v>
      </c>
      <c r="L4578" s="12">
        <v>658567</v>
      </c>
    </row>
    <row r="4579" spans="1:12" x14ac:dyDescent="0.25">
      <c r="A4579" s="9">
        <v>800</v>
      </c>
      <c r="B4579" s="12">
        <v>22</v>
      </c>
      <c r="C4579" s="12">
        <v>1746</v>
      </c>
      <c r="D4579" s="13">
        <f>L4579/C4579</f>
        <v>5.1695303550973657</v>
      </c>
      <c r="E4579" s="9" t="s">
        <v>6088</v>
      </c>
      <c r="F4579" s="14">
        <v>89125</v>
      </c>
      <c r="G4579" s="9" t="s">
        <v>964</v>
      </c>
      <c r="I4579" s="9">
        <v>38</v>
      </c>
      <c r="J4579" s="9">
        <v>912</v>
      </c>
      <c r="K4579" s="12">
        <v>0</v>
      </c>
      <c r="L4579" s="12">
        <v>9026</v>
      </c>
    </row>
    <row r="4580" spans="1:12" x14ac:dyDescent="0.25">
      <c r="A4580" s="9">
        <v>800</v>
      </c>
      <c r="B4580" s="12">
        <v>12</v>
      </c>
      <c r="C4580" s="12">
        <v>1865</v>
      </c>
      <c r="D4580" s="13">
        <f>L4580/C4580</f>
        <v>4.9276139410187669</v>
      </c>
      <c r="E4580" s="9" t="s">
        <v>6088</v>
      </c>
      <c r="F4580" s="14">
        <v>89160</v>
      </c>
      <c r="G4580" s="9" t="s">
        <v>1252</v>
      </c>
      <c r="I4580" s="9">
        <v>38</v>
      </c>
      <c r="J4580" s="9">
        <v>1190</v>
      </c>
      <c r="K4580" s="12">
        <v>0</v>
      </c>
      <c r="L4580" s="12">
        <v>9190</v>
      </c>
    </row>
    <row r="4581" spans="1:12" x14ac:dyDescent="0.25">
      <c r="A4581" s="9">
        <v>800</v>
      </c>
      <c r="B4581" s="12">
        <v>149</v>
      </c>
      <c r="C4581" s="12">
        <v>12061</v>
      </c>
      <c r="D4581" s="13">
        <f>L4581/C4581</f>
        <v>6.4022883674653839</v>
      </c>
      <c r="E4581" s="9" t="s">
        <v>6088</v>
      </c>
      <c r="F4581" s="14">
        <v>89190</v>
      </c>
      <c r="G4581" s="9" t="s">
        <v>1379</v>
      </c>
      <c r="I4581" s="9">
        <v>38</v>
      </c>
      <c r="J4581" s="9">
        <v>1317</v>
      </c>
      <c r="K4581" s="12">
        <v>0</v>
      </c>
      <c r="L4581" s="12">
        <v>77218</v>
      </c>
    </row>
    <row r="4582" spans="1:12" x14ac:dyDescent="0.25">
      <c r="A4582" s="9">
        <v>800</v>
      </c>
      <c r="B4582" s="12">
        <v>3</v>
      </c>
      <c r="C4582" s="12">
        <v>122</v>
      </c>
      <c r="D4582" s="13">
        <f>L4582/C4582</f>
        <v>15.024590163934427</v>
      </c>
      <c r="E4582" s="9" t="s">
        <v>6088</v>
      </c>
      <c r="F4582" s="14">
        <v>89220</v>
      </c>
      <c r="G4582" s="9" t="s">
        <v>1663</v>
      </c>
      <c r="I4582" s="9">
        <v>38</v>
      </c>
      <c r="J4582" s="9">
        <v>1613</v>
      </c>
      <c r="K4582" s="12">
        <v>0</v>
      </c>
      <c r="L4582" s="12">
        <v>1833</v>
      </c>
    </row>
    <row r="4583" spans="1:12" x14ac:dyDescent="0.25">
      <c r="A4583" s="9">
        <v>800</v>
      </c>
      <c r="B4583" s="12">
        <v>4</v>
      </c>
      <c r="C4583" s="12">
        <v>28235</v>
      </c>
      <c r="D4583" s="13">
        <f>L4583/C4583</f>
        <v>201.06403400035418</v>
      </c>
      <c r="E4583" s="9" t="s">
        <v>6099</v>
      </c>
      <c r="F4583" s="14">
        <v>89240</v>
      </c>
      <c r="G4583" s="9" t="s">
        <v>1834</v>
      </c>
      <c r="I4583" s="9">
        <v>34</v>
      </c>
      <c r="J4583" s="9">
        <v>1794</v>
      </c>
      <c r="K4583" s="12">
        <v>0</v>
      </c>
      <c r="L4583" s="12">
        <v>5677043</v>
      </c>
    </row>
    <row r="4584" spans="1:12" x14ac:dyDescent="0.25">
      <c r="A4584" s="9">
        <v>800</v>
      </c>
      <c r="B4584" s="12">
        <v>5</v>
      </c>
      <c r="C4584" s="12">
        <v>100</v>
      </c>
      <c r="D4584" s="13">
        <f>L4584/C4584</f>
        <v>24.85</v>
      </c>
      <c r="E4584" s="9" t="s">
        <v>6101</v>
      </c>
      <c r="F4584" s="14">
        <v>90460</v>
      </c>
      <c r="G4584" s="9" t="s">
        <v>3326</v>
      </c>
      <c r="I4584" s="9">
        <v>44</v>
      </c>
      <c r="J4584" s="9">
        <v>3269</v>
      </c>
      <c r="K4584" s="12">
        <v>0</v>
      </c>
      <c r="L4584" s="12">
        <v>2485</v>
      </c>
    </row>
    <row r="4585" spans="1:12" x14ac:dyDescent="0.25">
      <c r="A4585" s="9">
        <v>800</v>
      </c>
      <c r="B4585" s="12">
        <v>8911</v>
      </c>
      <c r="C4585" s="12">
        <v>249133</v>
      </c>
      <c r="D4585" s="13">
        <f>L4585/C4585</f>
        <v>24.703949296159081</v>
      </c>
      <c r="E4585" s="9" t="s">
        <v>6084</v>
      </c>
      <c r="F4585" s="14">
        <v>90471</v>
      </c>
      <c r="G4585" s="9" t="s">
        <v>3330</v>
      </c>
      <c r="I4585" s="9">
        <v>33</v>
      </c>
      <c r="J4585" s="9">
        <v>3273</v>
      </c>
      <c r="K4585" s="12">
        <v>0</v>
      </c>
      <c r="L4585" s="12">
        <v>6154569</v>
      </c>
    </row>
    <row r="4586" spans="1:12" x14ac:dyDescent="0.25">
      <c r="A4586" s="9">
        <v>800</v>
      </c>
      <c r="B4586" s="12">
        <v>199</v>
      </c>
      <c r="C4586" s="12">
        <v>7288</v>
      </c>
      <c r="D4586" s="13">
        <f>L4586/C4586</f>
        <v>12.673984632272228</v>
      </c>
      <c r="E4586" s="9" t="s">
        <v>6084</v>
      </c>
      <c r="F4586" s="14">
        <v>90472</v>
      </c>
      <c r="G4586" s="9" t="s">
        <v>3350</v>
      </c>
      <c r="I4586" s="9">
        <v>33</v>
      </c>
      <c r="J4586" s="9">
        <v>3293</v>
      </c>
      <c r="K4586" s="12">
        <v>0</v>
      </c>
      <c r="L4586" s="12">
        <v>92368</v>
      </c>
    </row>
    <row r="4587" spans="1:12" x14ac:dyDescent="0.25">
      <c r="A4587" s="9">
        <v>800</v>
      </c>
      <c r="B4587" s="12">
        <v>1</v>
      </c>
      <c r="C4587" s="12">
        <v>13</v>
      </c>
      <c r="D4587" s="13">
        <f>L4587/C4587</f>
        <v>50.46153846153846</v>
      </c>
      <c r="E4587" s="9" t="s">
        <v>6111</v>
      </c>
      <c r="F4587" s="14">
        <v>90632</v>
      </c>
      <c r="G4587" s="9" t="s">
        <v>4456</v>
      </c>
      <c r="I4587" s="9">
        <v>43</v>
      </c>
      <c r="J4587" s="9">
        <v>4381</v>
      </c>
      <c r="K4587" s="12">
        <v>1</v>
      </c>
      <c r="L4587" s="12">
        <v>656</v>
      </c>
    </row>
    <row r="4588" spans="1:12" x14ac:dyDescent="0.25">
      <c r="A4588" s="9">
        <v>800</v>
      </c>
      <c r="B4588" s="12">
        <v>1</v>
      </c>
      <c r="C4588" s="12">
        <v>12</v>
      </c>
      <c r="D4588" s="13">
        <f>L4588/C4588</f>
        <v>14.166666666666666</v>
      </c>
      <c r="E4588" s="9" t="s">
        <v>6104</v>
      </c>
      <c r="F4588" s="14">
        <v>90653</v>
      </c>
      <c r="G4588" s="9" t="s">
        <v>4586</v>
      </c>
      <c r="I4588" s="9">
        <v>43</v>
      </c>
      <c r="J4588" s="9">
        <v>4511</v>
      </c>
      <c r="K4588" s="12">
        <v>0</v>
      </c>
      <c r="L4588" s="12">
        <v>170</v>
      </c>
    </row>
    <row r="4589" spans="1:12" x14ac:dyDescent="0.25">
      <c r="A4589" s="9">
        <v>800</v>
      </c>
      <c r="B4589" s="12">
        <v>788</v>
      </c>
      <c r="C4589" s="12">
        <v>19488</v>
      </c>
      <c r="D4589" s="13">
        <f>L4589/C4589</f>
        <v>18.757953612479476</v>
      </c>
      <c r="E4589" s="9" t="s">
        <v>6111</v>
      </c>
      <c r="F4589" s="14">
        <v>90654</v>
      </c>
      <c r="G4589" s="9" t="s">
        <v>4532</v>
      </c>
      <c r="I4589" s="9">
        <v>43</v>
      </c>
      <c r="J4589" s="9">
        <v>4451</v>
      </c>
      <c r="K4589" s="12">
        <v>788</v>
      </c>
      <c r="L4589" s="12">
        <v>365555</v>
      </c>
    </row>
    <row r="4590" spans="1:12" x14ac:dyDescent="0.25">
      <c r="A4590" s="9">
        <v>800</v>
      </c>
      <c r="B4590" s="12">
        <v>5</v>
      </c>
      <c r="C4590" s="12">
        <v>200</v>
      </c>
      <c r="D4590" s="13">
        <f>L4590/C4590</f>
        <v>17.164999999999999</v>
      </c>
      <c r="E4590" s="9" t="s">
        <v>6111</v>
      </c>
      <c r="F4590" s="14">
        <v>90655</v>
      </c>
      <c r="G4590" s="9" t="s">
        <v>4570</v>
      </c>
      <c r="I4590" s="9">
        <v>43</v>
      </c>
      <c r="J4590" s="9">
        <v>4494</v>
      </c>
      <c r="K4590" s="12">
        <v>5</v>
      </c>
      <c r="L4590" s="12">
        <v>3433</v>
      </c>
    </row>
    <row r="4591" spans="1:12" x14ac:dyDescent="0.25">
      <c r="A4591" s="9">
        <v>800</v>
      </c>
      <c r="B4591" s="12">
        <v>31499</v>
      </c>
      <c r="C4591" s="12">
        <v>1719505</v>
      </c>
      <c r="D4591" s="13">
        <f>L4591/C4591</f>
        <v>12.318377672644163</v>
      </c>
      <c r="E4591" s="9" t="s">
        <v>6087</v>
      </c>
      <c r="F4591" s="14">
        <v>90656</v>
      </c>
      <c r="G4591" s="9" t="s">
        <v>4529</v>
      </c>
      <c r="I4591" s="9">
        <v>43</v>
      </c>
      <c r="J4591" s="9">
        <v>4448</v>
      </c>
      <c r="K4591" s="12">
        <v>31499</v>
      </c>
      <c r="L4591" s="12">
        <v>21181512</v>
      </c>
    </row>
    <row r="4592" spans="1:12" x14ac:dyDescent="0.25">
      <c r="A4592" s="9">
        <v>800</v>
      </c>
      <c r="B4592" s="12">
        <v>5</v>
      </c>
      <c r="C4592" s="12">
        <v>209</v>
      </c>
      <c r="D4592" s="13">
        <f>L4592/C4592</f>
        <v>6.0191387559808609</v>
      </c>
      <c r="E4592" s="9" t="s">
        <v>6111</v>
      </c>
      <c r="F4592" s="14">
        <v>90657</v>
      </c>
      <c r="G4592" s="9" t="s">
        <v>4550</v>
      </c>
      <c r="I4592" s="9">
        <v>43</v>
      </c>
      <c r="J4592" s="9">
        <v>4471</v>
      </c>
      <c r="K4592" s="12">
        <v>5</v>
      </c>
      <c r="L4592" s="12">
        <v>1258</v>
      </c>
    </row>
    <row r="4593" spans="1:12" x14ac:dyDescent="0.25">
      <c r="A4593" s="9">
        <v>800</v>
      </c>
      <c r="B4593" s="12">
        <v>27</v>
      </c>
      <c r="C4593" s="12">
        <v>869</v>
      </c>
      <c r="D4593" s="13">
        <f>L4593/C4593</f>
        <v>23.249712313003453</v>
      </c>
      <c r="E4593" s="9" t="s">
        <v>6111</v>
      </c>
      <c r="F4593" s="14">
        <v>90660</v>
      </c>
      <c r="G4593" s="9" t="s">
        <v>4606</v>
      </c>
      <c r="I4593" s="9">
        <v>43</v>
      </c>
      <c r="J4593" s="9">
        <v>4532</v>
      </c>
      <c r="K4593" s="12">
        <v>27</v>
      </c>
      <c r="L4593" s="12">
        <v>20204</v>
      </c>
    </row>
    <row r="4594" spans="1:12" x14ac:dyDescent="0.25">
      <c r="A4594" s="9">
        <v>800</v>
      </c>
      <c r="B4594" s="12">
        <v>1988</v>
      </c>
      <c r="C4594" s="12">
        <v>60024</v>
      </c>
      <c r="D4594" s="13">
        <f>L4594/C4594</f>
        <v>16.937974810075971</v>
      </c>
      <c r="E4594" s="9" t="s">
        <v>6104</v>
      </c>
      <c r="F4594" s="14">
        <v>90661</v>
      </c>
      <c r="G4594" s="9" t="s">
        <v>4591</v>
      </c>
      <c r="I4594" s="9">
        <v>43</v>
      </c>
      <c r="J4594" s="9">
        <v>4516</v>
      </c>
      <c r="K4594" s="12">
        <v>0</v>
      </c>
      <c r="L4594" s="12">
        <v>1016685</v>
      </c>
    </row>
    <row r="4595" spans="1:12" x14ac:dyDescent="0.25">
      <c r="A4595" s="9">
        <v>800</v>
      </c>
      <c r="B4595" s="12">
        <v>51045</v>
      </c>
      <c r="C4595" s="12">
        <v>3554081</v>
      </c>
      <c r="D4595" s="13">
        <f>L4595/C4595</f>
        <v>31.29342296925703</v>
      </c>
      <c r="E4595" s="9" t="s">
        <v>6087</v>
      </c>
      <c r="F4595" s="14">
        <v>90662</v>
      </c>
      <c r="G4595" s="9" t="s">
        <v>4587</v>
      </c>
      <c r="I4595" s="9">
        <v>43</v>
      </c>
      <c r="J4595" s="9">
        <v>4512</v>
      </c>
      <c r="K4595" s="12">
        <v>51045</v>
      </c>
      <c r="L4595" s="12">
        <v>111219360</v>
      </c>
    </row>
    <row r="4596" spans="1:12" x14ac:dyDescent="0.25">
      <c r="A4596" s="9">
        <v>800</v>
      </c>
      <c r="B4596" s="12">
        <v>24</v>
      </c>
      <c r="C4596" s="12">
        <v>459</v>
      </c>
      <c r="D4596" s="13">
        <f>L4596/C4596</f>
        <v>86.712418300653596</v>
      </c>
      <c r="E4596" s="9" t="s">
        <v>6111</v>
      </c>
      <c r="F4596" s="14">
        <v>90669</v>
      </c>
      <c r="G4596" s="9" t="s">
        <v>4608</v>
      </c>
      <c r="I4596" s="9">
        <v>43</v>
      </c>
      <c r="J4596" s="9">
        <v>4536</v>
      </c>
      <c r="K4596" s="12">
        <v>24</v>
      </c>
      <c r="L4596" s="12">
        <v>39801</v>
      </c>
    </row>
    <row r="4597" spans="1:12" x14ac:dyDescent="0.25">
      <c r="A4597" s="9">
        <v>800</v>
      </c>
      <c r="B4597" s="12">
        <v>2626</v>
      </c>
      <c r="C4597" s="12">
        <v>90698</v>
      </c>
      <c r="D4597" s="13">
        <f>L4597/C4597</f>
        <v>142.29644534609363</v>
      </c>
      <c r="E4597" s="9" t="s">
        <v>6087</v>
      </c>
      <c r="F4597" s="14">
        <v>90670</v>
      </c>
      <c r="G4597" s="9" t="s">
        <v>4632</v>
      </c>
      <c r="I4597" s="9">
        <v>43</v>
      </c>
      <c r="J4597" s="9">
        <v>4560</v>
      </c>
      <c r="K4597" s="12">
        <v>2626</v>
      </c>
      <c r="L4597" s="12">
        <v>12906003</v>
      </c>
    </row>
    <row r="4598" spans="1:12" x14ac:dyDescent="0.25">
      <c r="A4598" s="9">
        <v>800</v>
      </c>
      <c r="B4598" s="12">
        <v>8</v>
      </c>
      <c r="C4598" s="12">
        <v>172</v>
      </c>
      <c r="D4598" s="13">
        <f>L4598/C4598</f>
        <v>22.988372093023255</v>
      </c>
      <c r="E4598" s="9" t="s">
        <v>6111</v>
      </c>
      <c r="F4598" s="14">
        <v>90672</v>
      </c>
      <c r="G4598" s="9" t="s">
        <v>4606</v>
      </c>
      <c r="I4598" s="9">
        <v>43</v>
      </c>
      <c r="J4598" s="9">
        <v>4575</v>
      </c>
      <c r="K4598" s="12">
        <v>8</v>
      </c>
      <c r="L4598" s="12">
        <v>3954</v>
      </c>
    </row>
    <row r="4599" spans="1:12" x14ac:dyDescent="0.25">
      <c r="A4599" s="9">
        <v>800</v>
      </c>
      <c r="B4599" s="12">
        <v>1</v>
      </c>
      <c r="C4599" s="12">
        <v>41</v>
      </c>
      <c r="D4599" s="13">
        <f>L4599/C4599</f>
        <v>23.219512195121951</v>
      </c>
      <c r="E4599" s="9" t="s">
        <v>6111</v>
      </c>
      <c r="F4599" s="14">
        <v>90685</v>
      </c>
      <c r="G4599" s="9" t="s">
        <v>4684</v>
      </c>
      <c r="I4599" s="9">
        <v>43</v>
      </c>
      <c r="J4599" s="9">
        <v>4605</v>
      </c>
      <c r="K4599" s="12">
        <v>1</v>
      </c>
      <c r="L4599" s="12">
        <v>952</v>
      </c>
    </row>
    <row r="4600" spans="1:12" x14ac:dyDescent="0.25">
      <c r="A4600" s="9">
        <v>800</v>
      </c>
      <c r="B4600" s="12">
        <v>9014</v>
      </c>
      <c r="C4600" s="12">
        <v>395788</v>
      </c>
      <c r="D4600" s="13">
        <f>L4600/C4600</f>
        <v>18.82382740254884</v>
      </c>
      <c r="E4600" s="9" t="s">
        <v>6087</v>
      </c>
      <c r="F4600" s="14">
        <v>90686</v>
      </c>
      <c r="G4600" s="9" t="s">
        <v>4658</v>
      </c>
      <c r="I4600" s="9">
        <v>43</v>
      </c>
      <c r="J4600" s="9">
        <v>4584</v>
      </c>
      <c r="K4600" s="12">
        <v>9014</v>
      </c>
      <c r="L4600" s="12">
        <v>7450245</v>
      </c>
    </row>
    <row r="4601" spans="1:12" x14ac:dyDescent="0.25">
      <c r="A4601" s="9">
        <v>800</v>
      </c>
      <c r="B4601" s="12">
        <v>827</v>
      </c>
      <c r="C4601" s="12">
        <v>20307</v>
      </c>
      <c r="D4601" s="13">
        <f>L4601/C4601</f>
        <v>16.75309006746442</v>
      </c>
      <c r="E4601" s="9" t="s">
        <v>6104</v>
      </c>
      <c r="F4601" s="14">
        <v>90688</v>
      </c>
      <c r="G4601" s="9" t="s">
        <v>4666</v>
      </c>
      <c r="I4601" s="9">
        <v>43</v>
      </c>
      <c r="J4601" s="9">
        <v>4591</v>
      </c>
      <c r="K4601" s="12">
        <v>0</v>
      </c>
      <c r="L4601" s="12">
        <v>340205</v>
      </c>
    </row>
    <row r="4602" spans="1:12" x14ac:dyDescent="0.25">
      <c r="A4602" s="9">
        <v>800</v>
      </c>
      <c r="B4602" s="12">
        <v>5</v>
      </c>
      <c r="C4602" s="12">
        <v>106</v>
      </c>
      <c r="D4602" s="13">
        <f>L4602/C4602</f>
        <v>62.537735849056602</v>
      </c>
      <c r="E4602" s="9" t="s">
        <v>6111</v>
      </c>
      <c r="F4602" s="14">
        <v>90691</v>
      </c>
      <c r="G4602" s="9" t="s">
        <v>4713</v>
      </c>
      <c r="I4602" s="9">
        <v>43</v>
      </c>
      <c r="J4602" s="9">
        <v>4630</v>
      </c>
      <c r="K4602" s="12">
        <v>5</v>
      </c>
      <c r="L4602" s="12">
        <v>6629</v>
      </c>
    </row>
    <row r="4603" spans="1:12" x14ac:dyDescent="0.25">
      <c r="A4603" s="9">
        <v>800</v>
      </c>
      <c r="B4603" s="12">
        <v>413</v>
      </c>
      <c r="C4603" s="12">
        <v>8165</v>
      </c>
      <c r="D4603" s="13">
        <f>L4603/C4603</f>
        <v>35.110593998775258</v>
      </c>
      <c r="E4603" s="9" t="s">
        <v>6111</v>
      </c>
      <c r="F4603" s="14">
        <v>90703</v>
      </c>
      <c r="G4603" s="9" t="s">
        <v>4757</v>
      </c>
      <c r="I4603" s="9">
        <v>43</v>
      </c>
      <c r="J4603" s="9">
        <v>4671</v>
      </c>
      <c r="K4603" s="12">
        <v>413</v>
      </c>
      <c r="L4603" s="12">
        <v>286678</v>
      </c>
    </row>
    <row r="4604" spans="1:12" x14ac:dyDescent="0.25">
      <c r="A4604" s="9">
        <v>800</v>
      </c>
      <c r="B4604" s="12">
        <v>761</v>
      </c>
      <c r="C4604" s="12">
        <v>14233</v>
      </c>
      <c r="D4604" s="13">
        <f>L4604/C4604</f>
        <v>19.616033162369142</v>
      </c>
      <c r="E4604" s="9" t="s">
        <v>6111</v>
      </c>
      <c r="F4604" s="14">
        <v>90714</v>
      </c>
      <c r="G4604" s="9" t="s">
        <v>4808</v>
      </c>
      <c r="I4604" s="9">
        <v>43</v>
      </c>
      <c r="J4604" s="9">
        <v>4724</v>
      </c>
      <c r="K4604" s="12">
        <v>761</v>
      </c>
      <c r="L4604" s="12">
        <v>279195</v>
      </c>
    </row>
    <row r="4605" spans="1:12" x14ac:dyDescent="0.25">
      <c r="A4605" s="9">
        <v>800</v>
      </c>
      <c r="B4605" s="12">
        <v>472</v>
      </c>
      <c r="C4605" s="12">
        <v>10073</v>
      </c>
      <c r="D4605" s="13">
        <f>L4605/C4605</f>
        <v>33.349647572719149</v>
      </c>
      <c r="E4605" s="9" t="s">
        <v>6111</v>
      </c>
      <c r="F4605" s="14">
        <v>90715</v>
      </c>
      <c r="G4605" s="9" t="s">
        <v>4813</v>
      </c>
      <c r="I4605" s="9">
        <v>43</v>
      </c>
      <c r="J4605" s="9">
        <v>4729</v>
      </c>
      <c r="K4605" s="12">
        <v>472</v>
      </c>
      <c r="L4605" s="12">
        <v>335931</v>
      </c>
    </row>
    <row r="4606" spans="1:12" x14ac:dyDescent="0.25">
      <c r="A4606" s="9">
        <v>800</v>
      </c>
      <c r="B4606" s="12">
        <v>43703</v>
      </c>
      <c r="C4606" s="12">
        <v>1084014</v>
      </c>
      <c r="D4606" s="13">
        <f>L4606/C4606</f>
        <v>67.922392146226898</v>
      </c>
      <c r="E4606" s="9" t="s">
        <v>6087</v>
      </c>
      <c r="F4606" s="14">
        <v>90732</v>
      </c>
      <c r="G4606" s="9" t="s">
        <v>4901</v>
      </c>
      <c r="I4606" s="9">
        <v>43</v>
      </c>
      <c r="J4606" s="9">
        <v>4810</v>
      </c>
      <c r="K4606" s="12">
        <v>43703</v>
      </c>
      <c r="L4606" s="12">
        <v>73628824</v>
      </c>
    </row>
    <row r="4607" spans="1:12" x14ac:dyDescent="0.25">
      <c r="A4607" s="9">
        <v>800</v>
      </c>
      <c r="B4607" s="12">
        <v>29</v>
      </c>
      <c r="C4607" s="12">
        <v>1055</v>
      </c>
      <c r="D4607" s="13">
        <f>L4607/C4607</f>
        <v>119.41990521327014</v>
      </c>
      <c r="E4607" s="9" t="s">
        <v>6111</v>
      </c>
      <c r="F4607" s="14">
        <v>90740</v>
      </c>
      <c r="G4607" s="9" t="s">
        <v>4944</v>
      </c>
      <c r="I4607" s="9">
        <v>43</v>
      </c>
      <c r="J4607" s="9">
        <v>4855</v>
      </c>
      <c r="K4607" s="12">
        <v>29</v>
      </c>
      <c r="L4607" s="12">
        <v>125988</v>
      </c>
    </row>
    <row r="4608" spans="1:12" x14ac:dyDescent="0.25">
      <c r="A4608" s="9">
        <v>800</v>
      </c>
      <c r="B4608" s="12">
        <v>3</v>
      </c>
      <c r="C4608" s="12">
        <v>99</v>
      </c>
      <c r="D4608" s="13">
        <f>L4608/C4608</f>
        <v>24.222222222222221</v>
      </c>
      <c r="E4608" s="9" t="s">
        <v>6111</v>
      </c>
      <c r="F4608" s="14">
        <v>90744</v>
      </c>
      <c r="G4608" s="9" t="s">
        <v>4959</v>
      </c>
      <c r="I4608" s="9">
        <v>43</v>
      </c>
      <c r="J4608" s="9">
        <v>4869</v>
      </c>
      <c r="K4608" s="12">
        <v>3</v>
      </c>
      <c r="L4608" s="12">
        <v>2398</v>
      </c>
    </row>
    <row r="4609" spans="1:12" x14ac:dyDescent="0.25">
      <c r="A4609" s="9">
        <v>800</v>
      </c>
      <c r="B4609" s="12">
        <v>496</v>
      </c>
      <c r="C4609" s="12">
        <v>19932</v>
      </c>
      <c r="D4609" s="13">
        <f>L4609/C4609</f>
        <v>58.307997190447523</v>
      </c>
      <c r="E4609" s="9" t="s">
        <v>6111</v>
      </c>
      <c r="F4609" s="14">
        <v>90746</v>
      </c>
      <c r="G4609" s="9" t="s">
        <v>4934</v>
      </c>
      <c r="I4609" s="9">
        <v>43</v>
      </c>
      <c r="J4609" s="9">
        <v>4847</v>
      </c>
      <c r="K4609" s="12">
        <v>496</v>
      </c>
      <c r="L4609" s="12">
        <v>1162195</v>
      </c>
    </row>
    <row r="4610" spans="1:12" x14ac:dyDescent="0.25">
      <c r="A4610" s="9">
        <v>800</v>
      </c>
      <c r="B4610" s="12">
        <v>11</v>
      </c>
      <c r="C4610" s="12">
        <v>797</v>
      </c>
      <c r="D4610" s="13">
        <f>L4610/C4610</f>
        <v>118.16436637390213</v>
      </c>
      <c r="E4610" s="9" t="s">
        <v>6111</v>
      </c>
      <c r="F4610" s="14">
        <v>90747</v>
      </c>
      <c r="G4610" s="9" t="s">
        <v>4947</v>
      </c>
      <c r="I4610" s="9">
        <v>43</v>
      </c>
      <c r="J4610" s="9">
        <v>4859</v>
      </c>
      <c r="K4610" s="12">
        <v>11</v>
      </c>
      <c r="L4610" s="12">
        <v>94177</v>
      </c>
    </row>
    <row r="4611" spans="1:12" x14ac:dyDescent="0.25">
      <c r="A4611" s="9">
        <v>800</v>
      </c>
      <c r="B4611" s="12">
        <v>986</v>
      </c>
      <c r="C4611" s="12">
        <v>143698</v>
      </c>
      <c r="D4611" s="13">
        <f>L4611/C4611</f>
        <v>4.4397834347033358</v>
      </c>
      <c r="E4611" s="9" t="s">
        <v>6082</v>
      </c>
      <c r="F4611" s="14">
        <v>90785</v>
      </c>
      <c r="G4611" s="9" t="s">
        <v>5073</v>
      </c>
      <c r="I4611" s="9">
        <v>39</v>
      </c>
      <c r="J4611" s="9">
        <v>4981</v>
      </c>
      <c r="K4611" s="12">
        <v>0</v>
      </c>
      <c r="L4611" s="12">
        <v>637988</v>
      </c>
    </row>
    <row r="4612" spans="1:12" x14ac:dyDescent="0.25">
      <c r="A4612" s="17">
        <v>800</v>
      </c>
      <c r="B4612" s="12">
        <v>16637</v>
      </c>
      <c r="C4612" s="12">
        <v>758017</v>
      </c>
      <c r="D4612" s="13">
        <f>L4612/C4612</f>
        <v>128.95220159970026</v>
      </c>
      <c r="E4612" s="9" t="s">
        <v>6092</v>
      </c>
      <c r="F4612" s="14">
        <v>90791</v>
      </c>
      <c r="G4612" s="9" t="s">
        <v>5124</v>
      </c>
      <c r="I4612" s="9">
        <v>41</v>
      </c>
      <c r="J4612" s="9">
        <v>5033</v>
      </c>
      <c r="K4612" s="12">
        <v>0</v>
      </c>
      <c r="L4612" s="12">
        <v>97747961</v>
      </c>
    </row>
    <row r="4613" spans="1:12" x14ac:dyDescent="0.25">
      <c r="A4613" s="17">
        <v>800</v>
      </c>
      <c r="B4613" s="12">
        <v>9662</v>
      </c>
      <c r="C4613" s="12">
        <v>486716</v>
      </c>
      <c r="D4613" s="13">
        <f>L4613/C4613</f>
        <v>118.93970611198317</v>
      </c>
      <c r="E4613" s="9" t="s">
        <v>6092</v>
      </c>
      <c r="F4613" s="14">
        <v>90792</v>
      </c>
      <c r="G4613" s="9" t="s">
        <v>5120</v>
      </c>
      <c r="I4613" s="9">
        <v>41</v>
      </c>
      <c r="J4613" s="9">
        <v>5029</v>
      </c>
      <c r="K4613" s="12">
        <v>0</v>
      </c>
      <c r="L4613" s="12">
        <v>57889858</v>
      </c>
    </row>
    <row r="4614" spans="1:12" x14ac:dyDescent="0.25">
      <c r="A4614" s="24">
        <v>112</v>
      </c>
      <c r="B4614" s="12">
        <v>7691</v>
      </c>
      <c r="C4614" s="12">
        <v>2220572</v>
      </c>
      <c r="D4614" s="13">
        <f>L4614/C4614</f>
        <v>54.23314443305599</v>
      </c>
      <c r="E4614" s="9" t="s">
        <v>6083</v>
      </c>
      <c r="F4614" s="14">
        <v>90832</v>
      </c>
      <c r="G4614" s="9" t="s">
        <v>5348</v>
      </c>
      <c r="H4614" s="9">
        <v>30</v>
      </c>
      <c r="I4614" s="9">
        <v>13</v>
      </c>
      <c r="J4614" s="9">
        <v>5274</v>
      </c>
      <c r="K4614" s="12">
        <v>0</v>
      </c>
      <c r="L4614" s="12">
        <v>120428602</v>
      </c>
    </row>
    <row r="4615" spans="1:12" x14ac:dyDescent="0.25">
      <c r="A4615" s="24">
        <v>112</v>
      </c>
      <c r="B4615" s="12">
        <v>6391</v>
      </c>
      <c r="C4615" s="12">
        <v>1197745</v>
      </c>
      <c r="D4615" s="13">
        <f>L4615/C4615</f>
        <v>40.635267106103555</v>
      </c>
      <c r="E4615" s="9" t="s">
        <v>6083</v>
      </c>
      <c r="F4615" s="14">
        <v>90833</v>
      </c>
      <c r="G4615" s="9" t="s">
        <v>5350</v>
      </c>
      <c r="H4615" s="9">
        <v>30</v>
      </c>
      <c r="I4615" s="9">
        <v>13</v>
      </c>
      <c r="J4615" s="9">
        <v>5276</v>
      </c>
      <c r="K4615" s="12">
        <v>0</v>
      </c>
      <c r="L4615" s="12">
        <v>48670688</v>
      </c>
    </row>
    <row r="4616" spans="1:12" x14ac:dyDescent="0.25">
      <c r="A4616" s="24">
        <v>114</v>
      </c>
      <c r="B4616" s="12">
        <v>18414</v>
      </c>
      <c r="C4616" s="12">
        <v>4500317</v>
      </c>
      <c r="D4616" s="13">
        <f>L4616/C4616</f>
        <v>72.235632734316269</v>
      </c>
      <c r="E4616" s="9" t="s">
        <v>6083</v>
      </c>
      <c r="F4616" s="14">
        <v>90834</v>
      </c>
      <c r="G4616" s="9" t="s">
        <v>5349</v>
      </c>
      <c r="H4616" s="9">
        <v>45</v>
      </c>
      <c r="I4616" s="9">
        <v>13</v>
      </c>
      <c r="J4616" s="9">
        <v>5275</v>
      </c>
      <c r="K4616" s="12">
        <v>0</v>
      </c>
      <c r="L4616" s="12">
        <v>325083246</v>
      </c>
    </row>
    <row r="4617" spans="1:12" x14ac:dyDescent="0.25">
      <c r="A4617" s="24">
        <v>114</v>
      </c>
      <c r="B4617" s="12">
        <v>2891</v>
      </c>
      <c r="C4617" s="12">
        <v>457562</v>
      </c>
      <c r="D4617" s="13">
        <f>L4617/C4617</f>
        <v>67.311415720711068</v>
      </c>
      <c r="E4617" s="9" t="s">
        <v>6083</v>
      </c>
      <c r="F4617" s="14">
        <v>90836</v>
      </c>
      <c r="G4617" s="9" t="s">
        <v>5355</v>
      </c>
      <c r="H4617" s="9">
        <v>45</v>
      </c>
      <c r="I4617" s="9">
        <v>13</v>
      </c>
      <c r="J4617" s="9">
        <v>5281</v>
      </c>
      <c r="K4617" s="12">
        <v>0</v>
      </c>
      <c r="L4617" s="12">
        <v>30799146</v>
      </c>
    </row>
    <row r="4618" spans="1:12" x14ac:dyDescent="0.25">
      <c r="A4618" s="24">
        <v>115</v>
      </c>
      <c r="B4618" s="12">
        <v>11230</v>
      </c>
      <c r="C4618" s="12">
        <v>2149979</v>
      </c>
      <c r="D4618" s="13">
        <f>L4618/C4618</f>
        <v>103.55355191841409</v>
      </c>
      <c r="E4618" s="9" t="s">
        <v>6083</v>
      </c>
      <c r="F4618" s="14">
        <v>90837</v>
      </c>
      <c r="G4618" s="9" t="s">
        <v>5346</v>
      </c>
      <c r="H4618" s="9">
        <v>60</v>
      </c>
      <c r="I4618" s="9">
        <v>13</v>
      </c>
      <c r="J4618" s="9">
        <v>5272</v>
      </c>
      <c r="K4618" s="12">
        <v>0</v>
      </c>
      <c r="L4618" s="12">
        <v>222637962</v>
      </c>
    </row>
    <row r="4619" spans="1:12" x14ac:dyDescent="0.25">
      <c r="A4619" s="24">
        <v>115</v>
      </c>
      <c r="B4619" s="12">
        <v>531</v>
      </c>
      <c r="C4619" s="12">
        <v>60639</v>
      </c>
      <c r="D4619" s="13">
        <f>L4619/C4619</f>
        <v>105.62398786259668</v>
      </c>
      <c r="E4619" s="9" t="s">
        <v>6083</v>
      </c>
      <c r="F4619" s="14">
        <v>90838</v>
      </c>
      <c r="G4619" s="9" t="s">
        <v>5356</v>
      </c>
      <c r="H4619" s="9">
        <v>60</v>
      </c>
      <c r="I4619" s="9">
        <v>13</v>
      </c>
      <c r="J4619" s="9">
        <v>5282</v>
      </c>
      <c r="K4619" s="12">
        <v>0</v>
      </c>
      <c r="L4619" s="12">
        <v>6404933</v>
      </c>
    </row>
    <row r="4620" spans="1:12" x14ac:dyDescent="0.25">
      <c r="A4620" s="24">
        <v>115</v>
      </c>
      <c r="B4620" s="12">
        <v>110</v>
      </c>
      <c r="C4620" s="12">
        <v>3893</v>
      </c>
      <c r="D4620" s="13">
        <f>L4620/C4620</f>
        <v>102.42229642948882</v>
      </c>
      <c r="E4620" s="9" t="s">
        <v>6083</v>
      </c>
      <c r="F4620" s="14">
        <v>90839</v>
      </c>
      <c r="G4620" s="9" t="s">
        <v>5362</v>
      </c>
      <c r="H4620" s="9">
        <v>60</v>
      </c>
      <c r="I4620" s="9">
        <v>13</v>
      </c>
      <c r="J4620" s="9">
        <v>5288</v>
      </c>
      <c r="K4620" s="12">
        <v>0</v>
      </c>
      <c r="L4620" s="12">
        <v>398730</v>
      </c>
    </row>
    <row r="4621" spans="1:12" x14ac:dyDescent="0.25">
      <c r="A4621" s="24">
        <v>117</v>
      </c>
      <c r="B4621" s="12">
        <v>15</v>
      </c>
      <c r="C4621" s="12">
        <v>356</v>
      </c>
      <c r="D4621" s="13">
        <f>L4621/C4621</f>
        <v>76.825842696629209</v>
      </c>
      <c r="E4621" s="9" t="s">
        <v>6083</v>
      </c>
      <c r="F4621" s="14">
        <v>90840</v>
      </c>
      <c r="G4621" s="9" t="s">
        <v>5408</v>
      </c>
      <c r="H4621" s="9">
        <v>31</v>
      </c>
      <c r="I4621" s="9">
        <v>13</v>
      </c>
      <c r="J4621" s="9">
        <v>5333</v>
      </c>
      <c r="K4621" s="12">
        <v>0</v>
      </c>
      <c r="L4621" s="12">
        <v>27350</v>
      </c>
    </row>
    <row r="4622" spans="1:12" x14ac:dyDescent="0.25">
      <c r="A4622" s="17">
        <v>800</v>
      </c>
      <c r="B4622" s="12">
        <v>3</v>
      </c>
      <c r="C4622" s="12">
        <v>569</v>
      </c>
      <c r="D4622" s="13">
        <f>L4622/C4622</f>
        <v>60.954305799648509</v>
      </c>
      <c r="E4622" s="9" t="s">
        <v>6092</v>
      </c>
      <c r="F4622" s="14">
        <v>90845</v>
      </c>
      <c r="G4622" s="9" t="s">
        <v>5422</v>
      </c>
      <c r="I4622" s="9">
        <v>41</v>
      </c>
      <c r="J4622" s="9">
        <v>5349</v>
      </c>
      <c r="K4622" s="12">
        <v>0</v>
      </c>
      <c r="L4622" s="12">
        <v>34683</v>
      </c>
    </row>
    <row r="4623" spans="1:12" x14ac:dyDescent="0.25">
      <c r="A4623" s="17">
        <v>800</v>
      </c>
      <c r="B4623" s="12">
        <v>127</v>
      </c>
      <c r="C4623" s="12">
        <v>8560</v>
      </c>
      <c r="D4623" s="13">
        <f>L4623/C4623</f>
        <v>70.55315420560747</v>
      </c>
      <c r="E4623" s="9" t="s">
        <v>6092</v>
      </c>
      <c r="F4623" s="14">
        <v>90846</v>
      </c>
      <c r="G4623" s="9" t="s">
        <v>5403</v>
      </c>
      <c r="I4623" s="9">
        <v>41</v>
      </c>
      <c r="J4623" s="9">
        <v>5328</v>
      </c>
      <c r="K4623" s="12">
        <v>0</v>
      </c>
      <c r="L4623" s="12">
        <v>603935</v>
      </c>
    </row>
    <row r="4624" spans="1:12" x14ac:dyDescent="0.25">
      <c r="A4624" s="17">
        <v>800</v>
      </c>
      <c r="B4624" s="12">
        <v>814</v>
      </c>
      <c r="C4624" s="12">
        <v>83408</v>
      </c>
      <c r="D4624" s="13">
        <f>L4624/C4624</f>
        <v>82.223168041434874</v>
      </c>
      <c r="E4624" s="9" t="s">
        <v>6092</v>
      </c>
      <c r="F4624" s="14">
        <v>90847</v>
      </c>
      <c r="G4624" s="9" t="s">
        <v>5401</v>
      </c>
      <c r="I4624" s="9">
        <v>41</v>
      </c>
      <c r="J4624" s="9">
        <v>5326</v>
      </c>
      <c r="K4624" s="12">
        <v>0</v>
      </c>
      <c r="L4624" s="12">
        <v>6858070</v>
      </c>
    </row>
    <row r="4625" spans="1:12" x14ac:dyDescent="0.25">
      <c r="A4625" s="17">
        <v>800</v>
      </c>
      <c r="B4625" s="12">
        <v>9</v>
      </c>
      <c r="C4625" s="12">
        <v>14661</v>
      </c>
      <c r="D4625" s="13">
        <f>L4625/C4625</f>
        <v>30.743469067594297</v>
      </c>
      <c r="E4625" s="9" t="s">
        <v>6092</v>
      </c>
      <c r="F4625" s="14">
        <v>90849</v>
      </c>
      <c r="G4625" s="9" t="s">
        <v>5425</v>
      </c>
      <c r="I4625" s="9">
        <v>41</v>
      </c>
      <c r="J4625" s="9">
        <v>5352</v>
      </c>
      <c r="K4625" s="12">
        <v>0</v>
      </c>
      <c r="L4625" s="12">
        <v>450730</v>
      </c>
    </row>
    <row r="4626" spans="1:12" x14ac:dyDescent="0.25">
      <c r="A4626" s="17">
        <v>800</v>
      </c>
      <c r="B4626" s="12">
        <v>2266</v>
      </c>
      <c r="C4626" s="12">
        <v>968440</v>
      </c>
      <c r="D4626" s="13">
        <f>L4626/C4626</f>
        <v>22.542375366568915</v>
      </c>
      <c r="E4626" s="9" t="s">
        <v>6092</v>
      </c>
      <c r="F4626" s="14">
        <v>90853</v>
      </c>
      <c r="G4626" s="9" t="s">
        <v>5432</v>
      </c>
      <c r="I4626" s="9">
        <v>41</v>
      </c>
      <c r="J4626" s="9">
        <v>5365</v>
      </c>
      <c r="K4626" s="12">
        <v>0</v>
      </c>
      <c r="L4626" s="12">
        <v>21830938</v>
      </c>
    </row>
    <row r="4627" spans="1:12" x14ac:dyDescent="0.25">
      <c r="A4627" s="17">
        <v>800</v>
      </c>
      <c r="B4627" s="12">
        <v>1</v>
      </c>
      <c r="C4627" s="12">
        <v>90</v>
      </c>
      <c r="D4627" s="13">
        <f>L4627/C4627</f>
        <v>172.73333333333332</v>
      </c>
      <c r="E4627" s="9" t="s">
        <v>6092</v>
      </c>
      <c r="F4627" s="14">
        <v>90865</v>
      </c>
      <c r="G4627" s="9" t="s">
        <v>5495</v>
      </c>
      <c r="I4627" s="9">
        <v>41</v>
      </c>
      <c r="J4627" s="9">
        <v>5433</v>
      </c>
      <c r="K4627" s="12">
        <v>0</v>
      </c>
      <c r="L4627" s="12">
        <v>15546</v>
      </c>
    </row>
    <row r="4628" spans="1:12" x14ac:dyDescent="0.25">
      <c r="A4628" s="26">
        <v>231</v>
      </c>
      <c r="B4628" s="12">
        <v>11</v>
      </c>
      <c r="C4628" s="12">
        <v>200</v>
      </c>
      <c r="D4628" s="13">
        <f>L4628/C4628</f>
        <v>309.73</v>
      </c>
      <c r="E4628" s="9" t="s">
        <v>6075</v>
      </c>
      <c r="F4628" s="14">
        <v>90867</v>
      </c>
      <c r="G4628" s="9" t="s">
        <v>5483</v>
      </c>
      <c r="I4628" s="9">
        <v>88</v>
      </c>
      <c r="J4628" s="9">
        <v>5418</v>
      </c>
      <c r="K4628" s="12">
        <v>0</v>
      </c>
      <c r="L4628" s="12">
        <v>61946</v>
      </c>
    </row>
    <row r="4629" spans="1:12" x14ac:dyDescent="0.25">
      <c r="A4629" s="26">
        <v>231</v>
      </c>
      <c r="B4629" s="12">
        <v>19</v>
      </c>
      <c r="C4629" s="12">
        <v>8747</v>
      </c>
      <c r="D4629" s="13">
        <f>L4629/C4629</f>
        <v>186.77683777295073</v>
      </c>
      <c r="E4629" s="9" t="s">
        <v>6075</v>
      </c>
      <c r="F4629" s="14">
        <v>90868</v>
      </c>
      <c r="G4629" s="9" t="s">
        <v>5480</v>
      </c>
      <c r="I4629" s="9">
        <v>88</v>
      </c>
      <c r="J4629" s="9">
        <v>5415</v>
      </c>
      <c r="K4629" s="12">
        <v>0</v>
      </c>
      <c r="L4629" s="12">
        <v>1633737</v>
      </c>
    </row>
    <row r="4630" spans="1:12" x14ac:dyDescent="0.25">
      <c r="A4630" s="26">
        <v>231</v>
      </c>
      <c r="B4630" s="12">
        <v>4</v>
      </c>
      <c r="C4630" s="12">
        <v>276</v>
      </c>
      <c r="D4630" s="13">
        <f>L4630/C4630</f>
        <v>308.96739130434781</v>
      </c>
      <c r="E4630" s="9" t="s">
        <v>6075</v>
      </c>
      <c r="F4630" s="14">
        <v>90869</v>
      </c>
      <c r="G4630" s="9" t="s">
        <v>5481</v>
      </c>
      <c r="I4630" s="9">
        <v>88</v>
      </c>
      <c r="J4630" s="9">
        <v>5416</v>
      </c>
      <c r="K4630" s="12">
        <v>0</v>
      </c>
      <c r="L4630" s="12">
        <v>85275</v>
      </c>
    </row>
    <row r="4631" spans="1:12" x14ac:dyDescent="0.25">
      <c r="A4631" s="17">
        <v>800</v>
      </c>
      <c r="B4631" s="12">
        <v>678</v>
      </c>
      <c r="C4631" s="12">
        <v>127529</v>
      </c>
      <c r="D4631" s="13">
        <f>L4631/C4631</f>
        <v>108.61447984380024</v>
      </c>
      <c r="E4631" s="9" t="s">
        <v>6092</v>
      </c>
      <c r="F4631" s="14">
        <v>90870</v>
      </c>
      <c r="G4631" s="9" t="s">
        <v>5505</v>
      </c>
      <c r="I4631" s="9">
        <v>41</v>
      </c>
      <c r="J4631" s="9">
        <v>5443</v>
      </c>
      <c r="K4631" s="12">
        <v>0</v>
      </c>
      <c r="L4631" s="12">
        <v>13851496</v>
      </c>
    </row>
    <row r="4632" spans="1:12" x14ac:dyDescent="0.25">
      <c r="A4632" s="17">
        <v>800</v>
      </c>
      <c r="B4632" s="12">
        <v>9</v>
      </c>
      <c r="C4632" s="12">
        <v>1032</v>
      </c>
      <c r="D4632" s="13">
        <f>L4632/C4632</f>
        <v>97.592054263565885</v>
      </c>
      <c r="E4632" s="9" t="s">
        <v>6092</v>
      </c>
      <c r="F4632" s="14">
        <v>90880</v>
      </c>
      <c r="G4632" s="9" t="s">
        <v>5565</v>
      </c>
      <c r="I4632" s="9">
        <v>41</v>
      </c>
      <c r="J4632" s="9">
        <v>5507</v>
      </c>
      <c r="K4632" s="12">
        <v>0</v>
      </c>
      <c r="L4632" s="12">
        <v>100715</v>
      </c>
    </row>
    <row r="4633" spans="1:12" x14ac:dyDescent="0.25">
      <c r="A4633" s="17">
        <v>800</v>
      </c>
      <c r="B4633" s="12">
        <v>54</v>
      </c>
      <c r="C4633" s="12">
        <v>1781</v>
      </c>
      <c r="D4633" s="13">
        <f>L4633/C4633</f>
        <v>4.9101628298708588</v>
      </c>
      <c r="E4633" s="9" t="s">
        <v>6092</v>
      </c>
      <c r="F4633" s="14">
        <v>90899</v>
      </c>
      <c r="G4633" s="9" t="s">
        <v>5584</v>
      </c>
      <c r="I4633" s="9">
        <v>41</v>
      </c>
      <c r="J4633" s="9">
        <v>5526</v>
      </c>
      <c r="K4633" s="12">
        <v>0</v>
      </c>
      <c r="L4633" s="12">
        <v>8745</v>
      </c>
    </row>
    <row r="4634" spans="1:12" x14ac:dyDescent="0.25">
      <c r="A4634" s="17">
        <v>800</v>
      </c>
      <c r="B4634" s="12">
        <v>27</v>
      </c>
      <c r="C4634" s="12">
        <v>4435</v>
      </c>
      <c r="D4634" s="13">
        <f>L4634/C4634</f>
        <v>42.42344983089064</v>
      </c>
      <c r="E4634" s="9" t="s">
        <v>6092</v>
      </c>
      <c r="F4634" s="14">
        <v>90901</v>
      </c>
      <c r="G4634" s="9" t="s">
        <v>5631</v>
      </c>
      <c r="I4634" s="9">
        <v>41</v>
      </c>
      <c r="J4634" s="9">
        <v>5573</v>
      </c>
      <c r="K4634" s="12">
        <v>0</v>
      </c>
      <c r="L4634" s="12">
        <v>188148</v>
      </c>
    </row>
    <row r="4635" spans="1:12" x14ac:dyDescent="0.25">
      <c r="A4635" s="17">
        <v>800</v>
      </c>
      <c r="B4635" s="12">
        <v>191</v>
      </c>
      <c r="C4635" s="12">
        <v>16580</v>
      </c>
      <c r="D4635" s="13">
        <f>L4635/C4635</f>
        <v>83.929131483715324</v>
      </c>
      <c r="E4635" s="9" t="s">
        <v>6092</v>
      </c>
      <c r="F4635" s="14">
        <v>90911</v>
      </c>
      <c r="G4635" s="9" t="s">
        <v>5663</v>
      </c>
      <c r="I4635" s="9">
        <v>41</v>
      </c>
      <c r="J4635" s="9">
        <v>5605</v>
      </c>
      <c r="K4635" s="12">
        <v>0</v>
      </c>
      <c r="L4635" s="12">
        <v>1391545</v>
      </c>
    </row>
    <row r="4636" spans="1:12" x14ac:dyDescent="0.25">
      <c r="A4636" s="9">
        <v>800</v>
      </c>
      <c r="B4636" s="12">
        <v>6919</v>
      </c>
      <c r="C4636" s="12">
        <v>1232772</v>
      </c>
      <c r="D4636" s="13">
        <f>L4636/C4636</f>
        <v>71.266973941653447</v>
      </c>
      <c r="E4636" s="9" t="s">
        <v>6136</v>
      </c>
      <c r="F4636" s="14">
        <v>90935</v>
      </c>
      <c r="G4636" s="9" t="s">
        <v>5747</v>
      </c>
      <c r="I4636" s="9">
        <v>77</v>
      </c>
      <c r="J4636" s="9">
        <v>5689</v>
      </c>
      <c r="K4636" s="12">
        <v>0</v>
      </c>
      <c r="L4636" s="12">
        <v>87855930</v>
      </c>
    </row>
    <row r="4637" spans="1:12" x14ac:dyDescent="0.25">
      <c r="A4637" s="26">
        <v>239</v>
      </c>
      <c r="B4637" s="12">
        <v>751</v>
      </c>
      <c r="C4637" s="12">
        <v>64198</v>
      </c>
      <c r="D4637" s="13">
        <f>L4637/C4637</f>
        <v>103.48753855260289</v>
      </c>
      <c r="E4637" s="9" t="s">
        <v>6072</v>
      </c>
      <c r="F4637" s="14">
        <v>90937</v>
      </c>
      <c r="G4637" s="9" t="s">
        <v>5754</v>
      </c>
      <c r="I4637" s="9">
        <v>88</v>
      </c>
      <c r="J4637" s="9">
        <v>5696</v>
      </c>
      <c r="K4637" s="12">
        <v>0</v>
      </c>
      <c r="L4637" s="12">
        <v>6643693</v>
      </c>
    </row>
    <row r="4638" spans="1:12" x14ac:dyDescent="0.25">
      <c r="A4638" s="9">
        <v>800</v>
      </c>
      <c r="B4638" s="12">
        <v>1557</v>
      </c>
      <c r="C4638" s="12">
        <v>91287</v>
      </c>
      <c r="D4638" s="13">
        <f>L4638/C4638</f>
        <v>84.105798196895506</v>
      </c>
      <c r="E4638" s="9" t="s">
        <v>6136</v>
      </c>
      <c r="F4638" s="14">
        <v>90945</v>
      </c>
      <c r="G4638" s="9" t="s">
        <v>5798</v>
      </c>
      <c r="I4638" s="9">
        <v>77</v>
      </c>
      <c r="J4638" s="9">
        <v>5741</v>
      </c>
      <c r="K4638" s="12">
        <v>0</v>
      </c>
      <c r="L4638" s="12">
        <v>7677766</v>
      </c>
    </row>
    <row r="4639" spans="1:12" x14ac:dyDescent="0.25">
      <c r="A4639" s="26">
        <v>239</v>
      </c>
      <c r="B4639" s="12">
        <v>113</v>
      </c>
      <c r="C4639" s="12">
        <v>5813</v>
      </c>
      <c r="D4639" s="13">
        <f>L4639/C4639</f>
        <v>121.62239807328402</v>
      </c>
      <c r="E4639" s="9" t="s">
        <v>6072</v>
      </c>
      <c r="F4639" s="14">
        <v>90947</v>
      </c>
      <c r="G4639" s="9" t="s">
        <v>5810</v>
      </c>
      <c r="I4639" s="9">
        <v>88</v>
      </c>
      <c r="J4639" s="9">
        <v>5752</v>
      </c>
      <c r="K4639" s="12">
        <v>0</v>
      </c>
      <c r="L4639" s="12">
        <v>706991</v>
      </c>
    </row>
    <row r="4640" spans="1:12" x14ac:dyDescent="0.25">
      <c r="A4640" s="9">
        <v>800</v>
      </c>
      <c r="B4640" s="12">
        <v>2</v>
      </c>
      <c r="C4640" s="12">
        <v>113</v>
      </c>
      <c r="D4640" s="13">
        <f>L4640/C4640</f>
        <v>687.84955752212386</v>
      </c>
      <c r="E4640" s="9" t="s">
        <v>6136</v>
      </c>
      <c r="F4640" s="14">
        <v>90957</v>
      </c>
      <c r="G4640" s="9" t="s">
        <v>5871</v>
      </c>
      <c r="I4640" s="9">
        <v>77</v>
      </c>
      <c r="J4640" s="9">
        <v>5810</v>
      </c>
      <c r="K4640" s="12">
        <v>0</v>
      </c>
      <c r="L4640" s="12">
        <v>77727</v>
      </c>
    </row>
    <row r="4641" spans="1:12" x14ac:dyDescent="0.25">
      <c r="A4641" s="9">
        <v>800</v>
      </c>
      <c r="B4641" s="12">
        <v>2</v>
      </c>
      <c r="C4641" s="12">
        <v>113</v>
      </c>
      <c r="D4641" s="13">
        <f>L4641/C4641</f>
        <v>307.14159292035396</v>
      </c>
      <c r="E4641" s="9" t="s">
        <v>6136</v>
      </c>
      <c r="F4641" s="14">
        <v>90959</v>
      </c>
      <c r="G4641" s="9" t="s">
        <v>5864</v>
      </c>
      <c r="I4641" s="9">
        <v>77</v>
      </c>
      <c r="J4641" s="9">
        <v>5802</v>
      </c>
      <c r="K4641" s="12">
        <v>0</v>
      </c>
      <c r="L4641" s="12">
        <v>34707</v>
      </c>
    </row>
    <row r="4642" spans="1:12" x14ac:dyDescent="0.25">
      <c r="A4642" s="9">
        <v>800</v>
      </c>
      <c r="B4642" s="12">
        <v>6627</v>
      </c>
      <c r="C4642" s="12">
        <v>2225040</v>
      </c>
      <c r="D4642" s="13">
        <f>L4642/C4642</f>
        <v>280.08085068133607</v>
      </c>
      <c r="E4642" s="9" t="s">
        <v>6136</v>
      </c>
      <c r="F4642" s="14">
        <v>90960</v>
      </c>
      <c r="G4642" s="9" t="s">
        <v>5894</v>
      </c>
      <c r="I4642" s="9">
        <v>77</v>
      </c>
      <c r="J4642" s="9">
        <v>5828</v>
      </c>
      <c r="K4642" s="12">
        <v>0</v>
      </c>
      <c r="L4642" s="12">
        <v>623191096</v>
      </c>
    </row>
    <row r="4643" spans="1:12" x14ac:dyDescent="0.25">
      <c r="A4643" s="9">
        <v>800</v>
      </c>
      <c r="B4643" s="12">
        <v>6337</v>
      </c>
      <c r="C4643" s="12">
        <v>655028</v>
      </c>
      <c r="D4643" s="13">
        <f>L4643/C4643</f>
        <v>235.57252361731102</v>
      </c>
      <c r="E4643" s="9" t="s">
        <v>6136</v>
      </c>
      <c r="F4643" s="14">
        <v>90961</v>
      </c>
      <c r="G4643" s="9" t="s">
        <v>5895</v>
      </c>
      <c r="I4643" s="9">
        <v>77</v>
      </c>
      <c r="J4643" s="9">
        <v>5829</v>
      </c>
      <c r="K4643" s="12">
        <v>0</v>
      </c>
      <c r="L4643" s="12">
        <v>154306599</v>
      </c>
    </row>
    <row r="4644" spans="1:12" x14ac:dyDescent="0.25">
      <c r="A4644" s="9">
        <v>800</v>
      </c>
      <c r="B4644" s="12">
        <v>2780</v>
      </c>
      <c r="C4644" s="12">
        <v>159914</v>
      </c>
      <c r="D4644" s="13">
        <f>L4644/C4644</f>
        <v>182.65274460022263</v>
      </c>
      <c r="E4644" s="9" t="s">
        <v>6136</v>
      </c>
      <c r="F4644" s="14">
        <v>90962</v>
      </c>
      <c r="G4644" s="9" t="s">
        <v>5901</v>
      </c>
      <c r="I4644" s="9">
        <v>77</v>
      </c>
      <c r="J4644" s="9">
        <v>5835</v>
      </c>
      <c r="K4644" s="12">
        <v>0</v>
      </c>
      <c r="L4644" s="12">
        <v>29208731</v>
      </c>
    </row>
    <row r="4645" spans="1:12" x14ac:dyDescent="0.25">
      <c r="A4645" s="9">
        <v>800</v>
      </c>
      <c r="B4645" s="12">
        <v>1941</v>
      </c>
      <c r="C4645" s="12">
        <v>203641</v>
      </c>
      <c r="D4645" s="13">
        <f>L4645/C4645</f>
        <v>233.84321919456298</v>
      </c>
      <c r="E4645" s="9" t="s">
        <v>6136</v>
      </c>
      <c r="F4645" s="14">
        <v>90966</v>
      </c>
      <c r="G4645" s="9" t="s">
        <v>5900</v>
      </c>
      <c r="I4645" s="9">
        <v>77</v>
      </c>
      <c r="J4645" s="9">
        <v>5834</v>
      </c>
      <c r="K4645" s="12">
        <v>0</v>
      </c>
      <c r="L4645" s="12">
        <v>47620067</v>
      </c>
    </row>
    <row r="4646" spans="1:12" x14ac:dyDescent="0.25">
      <c r="A4646" s="9">
        <v>800</v>
      </c>
      <c r="B4646" s="12">
        <v>1955</v>
      </c>
      <c r="C4646" s="12">
        <v>1087499</v>
      </c>
      <c r="D4646" s="13">
        <f>L4646/C4646</f>
        <v>7.7688604771130825</v>
      </c>
      <c r="E4646" s="9" t="s">
        <v>6136</v>
      </c>
      <c r="F4646" s="14">
        <v>90970</v>
      </c>
      <c r="G4646" s="9" t="s">
        <v>5948</v>
      </c>
      <c r="I4646" s="9">
        <v>77</v>
      </c>
      <c r="J4646" s="9">
        <v>5876</v>
      </c>
      <c r="K4646" s="12">
        <v>0</v>
      </c>
      <c r="L4646" s="12">
        <v>8448628</v>
      </c>
    </row>
    <row r="4647" spans="1:12" x14ac:dyDescent="0.25">
      <c r="A4647" s="26">
        <v>239</v>
      </c>
      <c r="B4647" s="12">
        <v>39</v>
      </c>
      <c r="C4647" s="12">
        <v>664</v>
      </c>
      <c r="D4647" s="13">
        <f>L4647/C4647</f>
        <v>451.92018072289159</v>
      </c>
      <c r="E4647" s="9" t="s">
        <v>6072</v>
      </c>
      <c r="F4647" s="14">
        <v>90989</v>
      </c>
      <c r="G4647" s="9" t="s">
        <v>5993</v>
      </c>
      <c r="I4647" s="9">
        <v>88</v>
      </c>
      <c r="J4647" s="9">
        <v>5923</v>
      </c>
      <c r="K4647" s="12">
        <v>0</v>
      </c>
      <c r="L4647" s="12">
        <v>300075</v>
      </c>
    </row>
    <row r="4648" spans="1:12" x14ac:dyDescent="0.25">
      <c r="A4648" s="26">
        <v>239</v>
      </c>
      <c r="B4648" s="12">
        <v>2</v>
      </c>
      <c r="C4648" s="12">
        <v>136</v>
      </c>
      <c r="D4648" s="13">
        <f>L4648/C4648</f>
        <v>91.455882352941174</v>
      </c>
      <c r="E4648" s="9" t="s">
        <v>6072</v>
      </c>
      <c r="F4648" s="14">
        <v>90997</v>
      </c>
      <c r="G4648" s="9" t="s">
        <v>6053</v>
      </c>
      <c r="I4648" s="9">
        <v>88</v>
      </c>
      <c r="J4648" s="9">
        <v>5980</v>
      </c>
      <c r="K4648" s="12">
        <v>0</v>
      </c>
      <c r="L4648" s="12">
        <v>12438</v>
      </c>
    </row>
    <row r="4649" spans="1:12" x14ac:dyDescent="0.25">
      <c r="A4649" s="26">
        <v>239</v>
      </c>
      <c r="B4649" s="12">
        <v>15</v>
      </c>
      <c r="C4649" s="12">
        <v>702</v>
      </c>
      <c r="D4649" s="13">
        <f>L4649/C4649</f>
        <v>91.967236467236461</v>
      </c>
      <c r="E4649" s="9" t="s">
        <v>6072</v>
      </c>
      <c r="F4649" s="14">
        <v>90999</v>
      </c>
      <c r="G4649" s="9" t="s">
        <v>6044</v>
      </c>
      <c r="I4649" s="9">
        <v>88</v>
      </c>
      <c r="J4649" s="9">
        <v>5971</v>
      </c>
      <c r="K4649" s="12">
        <v>0</v>
      </c>
      <c r="L4649" s="12">
        <v>64561</v>
      </c>
    </row>
    <row r="4650" spans="1:12" x14ac:dyDescent="0.25">
      <c r="A4650" s="26">
        <v>217</v>
      </c>
      <c r="B4650" s="12">
        <v>482</v>
      </c>
      <c r="C4650" s="12">
        <v>14856</v>
      </c>
      <c r="D4650" s="13">
        <f>L4650/C4650</f>
        <v>92.4472267097469</v>
      </c>
      <c r="E4650" s="9" t="s">
        <v>6076</v>
      </c>
      <c r="F4650" s="14">
        <v>91010</v>
      </c>
      <c r="G4650" s="9" t="s">
        <v>166</v>
      </c>
      <c r="I4650" s="9">
        <v>88</v>
      </c>
      <c r="J4650" s="9">
        <v>153</v>
      </c>
      <c r="K4650" s="12">
        <v>0</v>
      </c>
      <c r="L4650" s="12">
        <v>1373396</v>
      </c>
    </row>
    <row r="4651" spans="1:12" x14ac:dyDescent="0.25">
      <c r="A4651" s="26">
        <v>217</v>
      </c>
      <c r="B4651" s="12">
        <v>1</v>
      </c>
      <c r="C4651" s="12">
        <v>16</v>
      </c>
      <c r="D4651" s="13">
        <f>L4651/C4651</f>
        <v>9.1875</v>
      </c>
      <c r="E4651" s="9" t="s">
        <v>6076</v>
      </c>
      <c r="F4651" s="14">
        <v>91013</v>
      </c>
      <c r="G4651" s="9" t="s">
        <v>166</v>
      </c>
      <c r="I4651" s="9">
        <v>88</v>
      </c>
      <c r="J4651" s="9">
        <v>205</v>
      </c>
      <c r="K4651" s="12">
        <v>0</v>
      </c>
      <c r="L4651" s="12">
        <v>147</v>
      </c>
    </row>
    <row r="4652" spans="1:12" x14ac:dyDescent="0.25">
      <c r="A4652" s="26">
        <v>217</v>
      </c>
      <c r="B4652" s="12">
        <v>9</v>
      </c>
      <c r="C4652" s="12">
        <v>226</v>
      </c>
      <c r="D4652" s="13">
        <f>L4652/C4652</f>
        <v>113.46902654867256</v>
      </c>
      <c r="E4652" s="9" t="s">
        <v>6076</v>
      </c>
      <c r="F4652" s="14">
        <v>91020</v>
      </c>
      <c r="G4652" s="9" t="s">
        <v>260</v>
      </c>
      <c r="I4652" s="9">
        <v>88</v>
      </c>
      <c r="J4652" s="9">
        <v>253</v>
      </c>
      <c r="K4652" s="12">
        <v>0</v>
      </c>
      <c r="L4652" s="12">
        <v>25644</v>
      </c>
    </row>
    <row r="4653" spans="1:12" x14ac:dyDescent="0.25">
      <c r="A4653" s="26">
        <v>217</v>
      </c>
      <c r="B4653" s="12">
        <v>1</v>
      </c>
      <c r="C4653" s="12">
        <v>28</v>
      </c>
      <c r="D4653" s="13">
        <f>L4653/C4653</f>
        <v>88.571428571428569</v>
      </c>
      <c r="E4653" s="9" t="s">
        <v>6076</v>
      </c>
      <c r="F4653" s="14">
        <v>91022</v>
      </c>
      <c r="G4653" s="9" t="s">
        <v>304</v>
      </c>
      <c r="I4653" s="9">
        <v>88</v>
      </c>
      <c r="J4653" s="9">
        <v>292</v>
      </c>
      <c r="K4653" s="12">
        <v>0</v>
      </c>
      <c r="L4653" s="12">
        <v>2480</v>
      </c>
    </row>
    <row r="4654" spans="1:12" x14ac:dyDescent="0.25">
      <c r="A4654" s="26">
        <v>217</v>
      </c>
      <c r="B4654" s="12">
        <v>117</v>
      </c>
      <c r="C4654" s="12">
        <v>2905</v>
      </c>
      <c r="D4654" s="13">
        <f>L4654/C4654</f>
        <v>124.55628227194492</v>
      </c>
      <c r="E4654" s="9" t="s">
        <v>6076</v>
      </c>
      <c r="F4654" s="14">
        <v>91034</v>
      </c>
      <c r="G4654" s="9" t="s">
        <v>353</v>
      </c>
      <c r="I4654" s="9">
        <v>88</v>
      </c>
      <c r="J4654" s="9">
        <v>329</v>
      </c>
      <c r="K4654" s="12">
        <v>0</v>
      </c>
      <c r="L4654" s="12">
        <v>361836</v>
      </c>
    </row>
    <row r="4655" spans="1:12" x14ac:dyDescent="0.25">
      <c r="A4655" s="26">
        <v>217</v>
      </c>
      <c r="B4655" s="12">
        <v>146</v>
      </c>
      <c r="C4655" s="12">
        <v>3006</v>
      </c>
      <c r="D4655" s="13">
        <f>L4655/C4655</f>
        <v>197.44610778443115</v>
      </c>
      <c r="E4655" s="9" t="s">
        <v>6076</v>
      </c>
      <c r="F4655" s="14">
        <v>91035</v>
      </c>
      <c r="G4655" s="9" t="s">
        <v>355</v>
      </c>
      <c r="I4655" s="9">
        <v>88</v>
      </c>
      <c r="J4655" s="9">
        <v>332</v>
      </c>
      <c r="K4655" s="12">
        <v>0</v>
      </c>
      <c r="L4655" s="12">
        <v>593523</v>
      </c>
    </row>
    <row r="4656" spans="1:12" x14ac:dyDescent="0.25">
      <c r="A4656" s="26">
        <v>217</v>
      </c>
      <c r="B4656" s="12">
        <v>132</v>
      </c>
      <c r="C4656" s="12">
        <v>3589</v>
      </c>
      <c r="D4656" s="13">
        <f>L4656/C4656</f>
        <v>106.14767344664251</v>
      </c>
      <c r="E4656" s="9" t="s">
        <v>6076</v>
      </c>
      <c r="F4656" s="14">
        <v>91037</v>
      </c>
      <c r="G4656" s="9" t="s">
        <v>342</v>
      </c>
      <c r="I4656" s="9">
        <v>88</v>
      </c>
      <c r="J4656" s="9">
        <v>320</v>
      </c>
      <c r="K4656" s="12">
        <v>0</v>
      </c>
      <c r="L4656" s="12">
        <v>380964</v>
      </c>
    </row>
    <row r="4657" spans="1:12" x14ac:dyDescent="0.25">
      <c r="A4657" s="26">
        <v>217</v>
      </c>
      <c r="B4657" s="12">
        <v>83</v>
      </c>
      <c r="C4657" s="12">
        <v>2003</v>
      </c>
      <c r="D4657" s="13">
        <f>L4657/C4657</f>
        <v>159.06540189715426</v>
      </c>
      <c r="E4657" s="9" t="s">
        <v>6076</v>
      </c>
      <c r="F4657" s="14">
        <v>91038</v>
      </c>
      <c r="G4657" s="9" t="s">
        <v>342</v>
      </c>
      <c r="I4657" s="9">
        <v>88</v>
      </c>
      <c r="J4657" s="9">
        <v>330</v>
      </c>
      <c r="K4657" s="12">
        <v>0</v>
      </c>
      <c r="L4657" s="12">
        <v>318608</v>
      </c>
    </row>
    <row r="4658" spans="1:12" x14ac:dyDescent="0.25">
      <c r="A4658" s="26">
        <v>217</v>
      </c>
      <c r="B4658" s="12">
        <v>524</v>
      </c>
      <c r="C4658" s="12">
        <v>21177</v>
      </c>
      <c r="D4658" s="13">
        <f>L4658/C4658</f>
        <v>79.683524578552209</v>
      </c>
      <c r="E4658" s="9" t="s">
        <v>6076</v>
      </c>
      <c r="F4658" s="14">
        <v>91065</v>
      </c>
      <c r="G4658" s="9" t="s">
        <v>560</v>
      </c>
      <c r="I4658" s="9">
        <v>88</v>
      </c>
      <c r="J4658" s="9">
        <v>513</v>
      </c>
      <c r="K4658" s="12">
        <v>0</v>
      </c>
      <c r="L4658" s="12">
        <v>1687458</v>
      </c>
    </row>
    <row r="4659" spans="1:12" x14ac:dyDescent="0.25">
      <c r="A4659" s="26">
        <v>217</v>
      </c>
      <c r="B4659" s="12">
        <v>1228</v>
      </c>
      <c r="C4659" s="12">
        <v>26627</v>
      </c>
      <c r="D4659" s="13">
        <f>L4659/C4659</f>
        <v>717.37578397866832</v>
      </c>
      <c r="E4659" s="9" t="s">
        <v>6076</v>
      </c>
      <c r="F4659" s="14">
        <v>91110</v>
      </c>
      <c r="G4659" s="9" t="s">
        <v>854</v>
      </c>
      <c r="I4659" s="9">
        <v>88</v>
      </c>
      <c r="J4659" s="9">
        <v>809</v>
      </c>
      <c r="K4659" s="12">
        <v>0</v>
      </c>
      <c r="L4659" s="12">
        <v>19101565</v>
      </c>
    </row>
    <row r="4660" spans="1:12" x14ac:dyDescent="0.25">
      <c r="A4660" s="26">
        <v>217</v>
      </c>
      <c r="B4660" s="12">
        <v>4</v>
      </c>
      <c r="C4660" s="12">
        <v>69</v>
      </c>
      <c r="D4660" s="13">
        <f>L4660/C4660</f>
        <v>594.47826086956525</v>
      </c>
      <c r="E4660" s="9" t="s">
        <v>6076</v>
      </c>
      <c r="F4660" s="14">
        <v>91111</v>
      </c>
      <c r="G4660" s="9" t="s">
        <v>854</v>
      </c>
      <c r="I4660" s="9">
        <v>88</v>
      </c>
      <c r="J4660" s="9">
        <v>824</v>
      </c>
      <c r="K4660" s="12">
        <v>0</v>
      </c>
      <c r="L4660" s="12">
        <v>41019</v>
      </c>
    </row>
    <row r="4661" spans="1:12" x14ac:dyDescent="0.25">
      <c r="A4661" s="26">
        <v>217</v>
      </c>
      <c r="B4661" s="12">
        <v>8</v>
      </c>
      <c r="C4661" s="12">
        <v>137</v>
      </c>
      <c r="D4661" s="13">
        <f>L4661/C4661</f>
        <v>973.85401459854018</v>
      </c>
      <c r="E4661" s="9" t="s">
        <v>6076</v>
      </c>
      <c r="F4661" s="14">
        <v>91112</v>
      </c>
      <c r="G4661" s="9" t="s">
        <v>873</v>
      </c>
      <c r="I4661" s="9">
        <v>88</v>
      </c>
      <c r="J4661" s="9">
        <v>828</v>
      </c>
      <c r="K4661" s="12">
        <v>0</v>
      </c>
      <c r="L4661" s="12">
        <v>133418</v>
      </c>
    </row>
    <row r="4662" spans="1:12" x14ac:dyDescent="0.25">
      <c r="A4662" s="26">
        <v>217</v>
      </c>
      <c r="B4662" s="12">
        <v>141</v>
      </c>
      <c r="C4662" s="12">
        <v>4550</v>
      </c>
      <c r="D4662" s="13">
        <f>L4662/C4662</f>
        <v>277.12901098901096</v>
      </c>
      <c r="E4662" s="9" t="s">
        <v>6076</v>
      </c>
      <c r="F4662" s="14">
        <v>91120</v>
      </c>
      <c r="G4662" s="9" t="s">
        <v>953</v>
      </c>
      <c r="I4662" s="9">
        <v>88</v>
      </c>
      <c r="J4662" s="9">
        <v>900</v>
      </c>
      <c r="K4662" s="12">
        <v>0</v>
      </c>
      <c r="L4662" s="12">
        <v>1260937</v>
      </c>
    </row>
    <row r="4663" spans="1:12" x14ac:dyDescent="0.25">
      <c r="A4663" s="26">
        <v>208</v>
      </c>
      <c r="B4663" s="12">
        <v>461</v>
      </c>
      <c r="C4663" s="12">
        <v>21950</v>
      </c>
      <c r="D4663" s="13">
        <f>L4663/C4663</f>
        <v>195.32054669703874</v>
      </c>
      <c r="E4663" s="9" t="s">
        <v>6071</v>
      </c>
      <c r="F4663" s="14">
        <v>91122</v>
      </c>
      <c r="G4663" s="9" t="s">
        <v>952</v>
      </c>
      <c r="I4663" s="9">
        <v>88</v>
      </c>
      <c r="J4663" s="9">
        <v>899</v>
      </c>
      <c r="K4663" s="12">
        <v>0</v>
      </c>
      <c r="L4663" s="12">
        <v>4287286</v>
      </c>
    </row>
    <row r="4664" spans="1:12" x14ac:dyDescent="0.25">
      <c r="A4664" s="26">
        <v>217</v>
      </c>
      <c r="B4664" s="12">
        <v>1</v>
      </c>
      <c r="C4664" s="12">
        <v>30</v>
      </c>
      <c r="D4664" s="13">
        <f>L4664/C4664</f>
        <v>30.566666666666666</v>
      </c>
      <c r="E4664" s="9" t="s">
        <v>6076</v>
      </c>
      <c r="F4664" s="14">
        <v>91132</v>
      </c>
      <c r="G4664" s="9" t="s">
        <v>1040</v>
      </c>
      <c r="I4664" s="9">
        <v>88</v>
      </c>
      <c r="J4664" s="9">
        <v>983</v>
      </c>
      <c r="K4664" s="12">
        <v>0</v>
      </c>
      <c r="L4664" s="12">
        <v>917</v>
      </c>
    </row>
    <row r="4665" spans="1:12" x14ac:dyDescent="0.25">
      <c r="A4665" s="26">
        <v>217</v>
      </c>
      <c r="B4665" s="12">
        <v>3</v>
      </c>
      <c r="C4665" s="12">
        <v>86</v>
      </c>
      <c r="D4665" s="13">
        <f>L4665/C4665</f>
        <v>168.19767441860466</v>
      </c>
      <c r="E4665" s="9" t="s">
        <v>6076</v>
      </c>
      <c r="F4665" s="14">
        <v>91133</v>
      </c>
      <c r="G4665" s="9" t="s">
        <v>1035</v>
      </c>
      <c r="I4665" s="9">
        <v>88</v>
      </c>
      <c r="J4665" s="9">
        <v>977</v>
      </c>
      <c r="K4665" s="12">
        <v>0</v>
      </c>
      <c r="L4665" s="12">
        <v>14465</v>
      </c>
    </row>
    <row r="4666" spans="1:12" x14ac:dyDescent="0.25">
      <c r="A4666" s="26">
        <v>217</v>
      </c>
      <c r="B4666" s="12">
        <v>2</v>
      </c>
      <c r="C4666" s="12">
        <v>46</v>
      </c>
      <c r="D4666" s="13">
        <f>L4666/C4666</f>
        <v>90.391304347826093</v>
      </c>
      <c r="E4666" s="9" t="s">
        <v>6076</v>
      </c>
      <c r="F4666" s="14">
        <v>91299</v>
      </c>
      <c r="G4666" s="9" t="s">
        <v>2235</v>
      </c>
      <c r="I4666" s="9">
        <v>88</v>
      </c>
      <c r="J4666" s="9">
        <v>2181</v>
      </c>
      <c r="K4666" s="12">
        <v>0</v>
      </c>
      <c r="L4666" s="12">
        <v>4158</v>
      </c>
    </row>
    <row r="4667" spans="1:12" x14ac:dyDescent="0.25">
      <c r="A4667" s="9">
        <v>800</v>
      </c>
      <c r="B4667" s="12">
        <v>5270</v>
      </c>
      <c r="C4667" s="12">
        <v>170758</v>
      </c>
      <c r="D4667" s="13">
        <f>L4667/C4667</f>
        <v>79.051886295224818</v>
      </c>
      <c r="E4667" s="9" t="s">
        <v>6129</v>
      </c>
      <c r="F4667" s="14">
        <v>92002</v>
      </c>
      <c r="G4667" s="9" t="s">
        <v>22</v>
      </c>
      <c r="I4667" s="9">
        <v>39</v>
      </c>
      <c r="J4667" s="9">
        <v>23</v>
      </c>
      <c r="K4667" s="12">
        <v>0</v>
      </c>
      <c r="L4667" s="12">
        <v>13498742</v>
      </c>
    </row>
    <row r="4668" spans="1:12" x14ac:dyDescent="0.25">
      <c r="A4668" s="9">
        <v>800</v>
      </c>
      <c r="B4668" s="12">
        <v>28196</v>
      </c>
      <c r="C4668" s="12">
        <v>2214025</v>
      </c>
      <c r="D4668" s="13">
        <f>L4668/C4668</f>
        <v>144.64546199794492</v>
      </c>
      <c r="E4668" s="9" t="s">
        <v>6129</v>
      </c>
      <c r="F4668" s="14">
        <v>92004</v>
      </c>
      <c r="G4668" s="9" t="s">
        <v>17</v>
      </c>
      <c r="I4668" s="9">
        <v>39</v>
      </c>
      <c r="J4668" s="9">
        <v>17</v>
      </c>
      <c r="K4668" s="12">
        <v>0</v>
      </c>
      <c r="L4668" s="12">
        <v>320248669</v>
      </c>
    </row>
    <row r="4669" spans="1:12" x14ac:dyDescent="0.25">
      <c r="A4669" s="9">
        <v>800</v>
      </c>
      <c r="B4669" s="12">
        <v>22491</v>
      </c>
      <c r="C4669" s="12">
        <v>6748685</v>
      </c>
      <c r="D4669" s="13">
        <f>L4669/C4669</f>
        <v>87.119501206531353</v>
      </c>
      <c r="E4669" s="9" t="s">
        <v>6129</v>
      </c>
      <c r="F4669" s="14">
        <v>92012</v>
      </c>
      <c r="G4669" s="9" t="s">
        <v>135</v>
      </c>
      <c r="I4669" s="9">
        <v>39</v>
      </c>
      <c r="J4669" s="9">
        <v>126</v>
      </c>
      <c r="K4669" s="12">
        <v>0</v>
      </c>
      <c r="L4669" s="12">
        <v>587942071</v>
      </c>
    </row>
    <row r="4670" spans="1:12" x14ac:dyDescent="0.25">
      <c r="A4670" s="9">
        <v>800</v>
      </c>
      <c r="B4670" s="12">
        <v>34569</v>
      </c>
      <c r="C4670" s="12">
        <v>11682490</v>
      </c>
      <c r="D4670" s="13">
        <f>L4670/C4670</f>
        <v>123.23930977043422</v>
      </c>
      <c r="E4670" s="9" t="s">
        <v>6129</v>
      </c>
      <c r="F4670" s="14">
        <v>92014</v>
      </c>
      <c r="G4670" s="9" t="s">
        <v>136</v>
      </c>
      <c r="I4670" s="9">
        <v>39</v>
      </c>
      <c r="J4670" s="9">
        <v>127</v>
      </c>
      <c r="K4670" s="12">
        <v>0</v>
      </c>
      <c r="L4670" s="12">
        <v>1439742004</v>
      </c>
    </row>
    <row r="4671" spans="1:12" x14ac:dyDescent="0.25">
      <c r="A4671" s="26">
        <v>215</v>
      </c>
      <c r="B4671" s="12">
        <v>4</v>
      </c>
      <c r="C4671" s="12">
        <v>94</v>
      </c>
      <c r="D4671" s="13">
        <f>L4671/C4671</f>
        <v>125.94680851063829</v>
      </c>
      <c r="E4671" s="9" t="s">
        <v>6063</v>
      </c>
      <c r="F4671" s="14">
        <v>92018</v>
      </c>
      <c r="G4671" s="9" t="s">
        <v>218</v>
      </c>
      <c r="I4671" s="9">
        <v>88</v>
      </c>
      <c r="J4671" s="9">
        <v>208</v>
      </c>
      <c r="K4671" s="12">
        <v>0</v>
      </c>
      <c r="L4671" s="12">
        <v>11839</v>
      </c>
    </row>
    <row r="4672" spans="1:12" x14ac:dyDescent="0.25">
      <c r="A4672" s="9">
        <v>800</v>
      </c>
      <c r="B4672" s="12">
        <v>9058</v>
      </c>
      <c r="C4672" s="12">
        <v>837228</v>
      </c>
      <c r="D4672" s="13">
        <f>L4672/C4672</f>
        <v>28.234286239829533</v>
      </c>
      <c r="E4672" s="9" t="s">
        <v>6129</v>
      </c>
      <c r="F4672" s="14">
        <v>92020</v>
      </c>
      <c r="G4672" s="9" t="s">
        <v>227</v>
      </c>
      <c r="I4672" s="9">
        <v>39</v>
      </c>
      <c r="J4672" s="9">
        <v>218</v>
      </c>
      <c r="K4672" s="12">
        <v>0</v>
      </c>
      <c r="L4672" s="12">
        <v>23638535</v>
      </c>
    </row>
    <row r="4673" spans="1:12" x14ac:dyDescent="0.25">
      <c r="A4673" s="26">
        <v>215</v>
      </c>
      <c r="B4673" s="12">
        <v>1941</v>
      </c>
      <c r="C4673" s="12">
        <v>132314</v>
      </c>
      <c r="D4673" s="13">
        <f>L4673/C4673</f>
        <v>35.881191710627746</v>
      </c>
      <c r="E4673" s="9" t="s">
        <v>6063</v>
      </c>
      <c r="F4673" s="14">
        <v>92025</v>
      </c>
      <c r="G4673" s="9" t="s">
        <v>232</v>
      </c>
      <c r="I4673" s="9">
        <v>88</v>
      </c>
      <c r="J4673" s="9">
        <v>224</v>
      </c>
      <c r="K4673" s="12">
        <v>0</v>
      </c>
      <c r="L4673" s="12">
        <v>4747584</v>
      </c>
    </row>
    <row r="4674" spans="1:12" x14ac:dyDescent="0.25">
      <c r="A4674" s="26">
        <v>215</v>
      </c>
      <c r="B4674" s="12">
        <v>1325</v>
      </c>
      <c r="C4674" s="12">
        <v>88680</v>
      </c>
      <c r="D4674" s="13">
        <f>L4674/C4674</f>
        <v>63.415054127198914</v>
      </c>
      <c r="E4674" s="9" t="s">
        <v>6063</v>
      </c>
      <c r="F4674" s="14">
        <v>92060</v>
      </c>
      <c r="G4674" s="9" t="s">
        <v>550</v>
      </c>
      <c r="I4674" s="9">
        <v>88</v>
      </c>
      <c r="J4674" s="9">
        <v>506</v>
      </c>
      <c r="K4674" s="12">
        <v>0</v>
      </c>
      <c r="L4674" s="12">
        <v>5623647</v>
      </c>
    </row>
    <row r="4675" spans="1:12" x14ac:dyDescent="0.25">
      <c r="A4675" s="26">
        <v>215</v>
      </c>
      <c r="B4675" s="12">
        <v>48</v>
      </c>
      <c r="C4675" s="12">
        <v>14713</v>
      </c>
      <c r="D4675" s="13">
        <f>L4675/C4675</f>
        <v>52.729083123768099</v>
      </c>
      <c r="E4675" s="9" t="s">
        <v>6063</v>
      </c>
      <c r="F4675" s="14">
        <v>92065</v>
      </c>
      <c r="G4675" s="9" t="s">
        <v>567</v>
      </c>
      <c r="I4675" s="9">
        <v>88</v>
      </c>
      <c r="J4675" s="9">
        <v>519</v>
      </c>
      <c r="K4675" s="12">
        <v>0</v>
      </c>
      <c r="L4675" s="12">
        <v>775803</v>
      </c>
    </row>
    <row r="4676" spans="1:12" x14ac:dyDescent="0.25">
      <c r="A4676" s="26">
        <v>215</v>
      </c>
      <c r="B4676" s="12">
        <v>380</v>
      </c>
      <c r="C4676" s="12">
        <v>15509</v>
      </c>
      <c r="D4676" s="13">
        <f>L4676/C4676</f>
        <v>34.091882132955057</v>
      </c>
      <c r="E4676" s="9" t="s">
        <v>6063</v>
      </c>
      <c r="F4676" s="14">
        <v>92071</v>
      </c>
      <c r="G4676" s="9" t="s">
        <v>590</v>
      </c>
      <c r="I4676" s="9">
        <v>88</v>
      </c>
      <c r="J4676" s="9">
        <v>549</v>
      </c>
      <c r="K4676" s="12">
        <v>0</v>
      </c>
      <c r="L4676" s="12">
        <v>528731</v>
      </c>
    </row>
    <row r="4677" spans="1:12" x14ac:dyDescent="0.25">
      <c r="A4677" s="26">
        <v>215</v>
      </c>
      <c r="B4677" s="12">
        <v>10</v>
      </c>
      <c r="C4677" s="12">
        <v>246</v>
      </c>
      <c r="D4677" s="13">
        <f>L4677/C4677</f>
        <v>95.869918699186996</v>
      </c>
      <c r="E4677" s="9" t="s">
        <v>6063</v>
      </c>
      <c r="F4677" s="14">
        <v>92072</v>
      </c>
      <c r="G4677" s="9" t="s">
        <v>616</v>
      </c>
      <c r="I4677" s="9">
        <v>88</v>
      </c>
      <c r="J4677" s="9">
        <v>572</v>
      </c>
      <c r="K4677" s="12">
        <v>0</v>
      </c>
      <c r="L4677" s="12">
        <v>23584</v>
      </c>
    </row>
    <row r="4678" spans="1:12" x14ac:dyDescent="0.25">
      <c r="A4678" s="9">
        <v>800</v>
      </c>
      <c r="B4678" s="12">
        <v>1467</v>
      </c>
      <c r="C4678" s="12">
        <v>100993</v>
      </c>
      <c r="D4678" s="13">
        <f>L4678/C4678</f>
        <v>32.222064895586826</v>
      </c>
      <c r="E4678" s="9" t="s">
        <v>6129</v>
      </c>
      <c r="F4678" s="14">
        <v>92081</v>
      </c>
      <c r="G4678" s="9" t="s">
        <v>653</v>
      </c>
      <c r="I4678" s="9">
        <v>39</v>
      </c>
      <c r="J4678" s="9">
        <v>614</v>
      </c>
      <c r="K4678" s="12">
        <v>0</v>
      </c>
      <c r="L4678" s="12">
        <v>3254203</v>
      </c>
    </row>
    <row r="4679" spans="1:12" x14ac:dyDescent="0.25">
      <c r="A4679" s="9">
        <v>800</v>
      </c>
      <c r="B4679" s="12">
        <v>2515</v>
      </c>
      <c r="C4679" s="12">
        <v>153316</v>
      </c>
      <c r="D4679" s="13">
        <f>L4679/C4679</f>
        <v>46.484417803751725</v>
      </c>
      <c r="E4679" s="9" t="s">
        <v>6129</v>
      </c>
      <c r="F4679" s="14">
        <v>92082</v>
      </c>
      <c r="G4679" s="9" t="s">
        <v>653</v>
      </c>
      <c r="I4679" s="9">
        <v>39</v>
      </c>
      <c r="J4679" s="9">
        <v>613</v>
      </c>
      <c r="K4679" s="12">
        <v>0</v>
      </c>
      <c r="L4679" s="12">
        <v>7126805</v>
      </c>
    </row>
    <row r="4680" spans="1:12" x14ac:dyDescent="0.25">
      <c r="A4680" s="9">
        <v>800</v>
      </c>
      <c r="B4680" s="12">
        <v>23709</v>
      </c>
      <c r="C4680" s="12">
        <v>2778218</v>
      </c>
      <c r="D4680" s="13">
        <f>L4680/C4680</f>
        <v>63.545920082585312</v>
      </c>
      <c r="E4680" s="9" t="s">
        <v>6129</v>
      </c>
      <c r="F4680" s="14">
        <v>92083</v>
      </c>
      <c r="G4680" s="9" t="s">
        <v>653</v>
      </c>
      <c r="I4680" s="9">
        <v>39</v>
      </c>
      <c r="J4680" s="9">
        <v>610</v>
      </c>
      <c r="K4680" s="12">
        <v>0</v>
      </c>
      <c r="L4680" s="12">
        <v>176544419</v>
      </c>
    </row>
    <row r="4681" spans="1:12" x14ac:dyDescent="0.25">
      <c r="A4681" s="26">
        <v>215</v>
      </c>
      <c r="B4681" s="12">
        <v>349</v>
      </c>
      <c r="C4681" s="12">
        <v>37167</v>
      </c>
      <c r="D4681" s="13">
        <f>L4681/C4681</f>
        <v>80.981031560255062</v>
      </c>
      <c r="E4681" s="9" t="s">
        <v>6063</v>
      </c>
      <c r="F4681" s="14">
        <v>92100</v>
      </c>
      <c r="G4681" s="9" t="s">
        <v>756</v>
      </c>
      <c r="I4681" s="9">
        <v>88</v>
      </c>
      <c r="J4681" s="9">
        <v>712</v>
      </c>
      <c r="K4681" s="12">
        <v>0</v>
      </c>
      <c r="L4681" s="12">
        <v>3009822</v>
      </c>
    </row>
    <row r="4682" spans="1:12" x14ac:dyDescent="0.25">
      <c r="A4682" s="26">
        <v>215</v>
      </c>
      <c r="B4682" s="12">
        <v>703</v>
      </c>
      <c r="C4682" s="12">
        <v>36045</v>
      </c>
      <c r="D4682" s="13">
        <f>L4682/C4682</f>
        <v>34.114856429463174</v>
      </c>
      <c r="E4682" s="9" t="s">
        <v>6063</v>
      </c>
      <c r="F4682" s="14">
        <v>92132</v>
      </c>
      <c r="G4682" s="9" t="s">
        <v>1004</v>
      </c>
      <c r="I4682" s="9">
        <v>88</v>
      </c>
      <c r="J4682" s="9">
        <v>952</v>
      </c>
      <c r="K4682" s="12">
        <v>0</v>
      </c>
      <c r="L4682" s="12">
        <v>1229670</v>
      </c>
    </row>
    <row r="4683" spans="1:12" x14ac:dyDescent="0.25">
      <c r="A4683" s="9">
        <v>800</v>
      </c>
      <c r="B4683" s="12">
        <v>19889</v>
      </c>
      <c r="C4683" s="12">
        <v>2256768</v>
      </c>
      <c r="D4683" s="13">
        <f>L4683/C4683</f>
        <v>43.062722885117125</v>
      </c>
      <c r="E4683" s="9" t="s">
        <v>6129</v>
      </c>
      <c r="F4683" s="14">
        <v>92133</v>
      </c>
      <c r="G4683" s="9" t="s">
        <v>997</v>
      </c>
      <c r="I4683" s="9">
        <v>39</v>
      </c>
      <c r="J4683" s="9">
        <v>945</v>
      </c>
      <c r="K4683" s="12">
        <v>0</v>
      </c>
      <c r="L4683" s="12">
        <v>97182575</v>
      </c>
    </row>
    <row r="4684" spans="1:12" x14ac:dyDescent="0.25">
      <c r="A4684" s="9">
        <v>800</v>
      </c>
      <c r="B4684" s="12">
        <v>16932</v>
      </c>
      <c r="C4684" s="12">
        <v>4929557</v>
      </c>
      <c r="D4684" s="13">
        <f>L4684/C4684</f>
        <v>44.958532176420718</v>
      </c>
      <c r="E4684" s="9" t="s">
        <v>6129</v>
      </c>
      <c r="F4684" s="14">
        <v>92134</v>
      </c>
      <c r="G4684" s="9" t="s">
        <v>1002</v>
      </c>
      <c r="I4684" s="9">
        <v>39</v>
      </c>
      <c r="J4684" s="9">
        <v>950</v>
      </c>
      <c r="K4684" s="12">
        <v>0</v>
      </c>
      <c r="L4684" s="12">
        <v>221625647</v>
      </c>
    </row>
    <row r="4685" spans="1:12" x14ac:dyDescent="0.25">
      <c r="A4685" s="9">
        <v>800</v>
      </c>
      <c r="B4685" s="12">
        <v>7312</v>
      </c>
      <c r="C4685" s="12">
        <v>1643154</v>
      </c>
      <c r="D4685" s="13">
        <f>L4685/C4685</f>
        <v>60.037204668582497</v>
      </c>
      <c r="E4685" s="9" t="s">
        <v>6129</v>
      </c>
      <c r="F4685" s="14">
        <v>92136</v>
      </c>
      <c r="G4685" s="9" t="s">
        <v>998</v>
      </c>
      <c r="I4685" s="9">
        <v>39</v>
      </c>
      <c r="J4685" s="9">
        <v>946</v>
      </c>
      <c r="K4685" s="12">
        <v>0</v>
      </c>
      <c r="L4685" s="12">
        <v>98650373</v>
      </c>
    </row>
    <row r="4686" spans="1:12" x14ac:dyDescent="0.25">
      <c r="A4686" s="26">
        <v>215</v>
      </c>
      <c r="B4686" s="12">
        <v>350</v>
      </c>
      <c r="C4686" s="12">
        <v>31121</v>
      </c>
      <c r="D4686" s="13">
        <f>L4686/C4686</f>
        <v>68.486905947752319</v>
      </c>
      <c r="E4686" s="9" t="s">
        <v>6063</v>
      </c>
      <c r="F4686" s="14">
        <v>92140</v>
      </c>
      <c r="G4686" s="9" t="s">
        <v>1073</v>
      </c>
      <c r="I4686" s="9">
        <v>88</v>
      </c>
      <c r="J4686" s="9">
        <v>1021</v>
      </c>
      <c r="K4686" s="12">
        <v>0</v>
      </c>
      <c r="L4686" s="12">
        <v>2131381</v>
      </c>
    </row>
    <row r="4687" spans="1:12" x14ac:dyDescent="0.25">
      <c r="A4687" s="9">
        <v>800</v>
      </c>
      <c r="B4687" s="12">
        <v>6385</v>
      </c>
      <c r="C4687" s="12">
        <v>878022</v>
      </c>
      <c r="D4687" s="13">
        <f>L4687/C4687</f>
        <v>31.720160770459053</v>
      </c>
      <c r="E4687" s="9" t="s">
        <v>6129</v>
      </c>
      <c r="F4687" s="14">
        <v>92225</v>
      </c>
      <c r="G4687" s="9" t="s">
        <v>1602</v>
      </c>
      <c r="I4687" s="9">
        <v>39</v>
      </c>
      <c r="J4687" s="9">
        <v>1541</v>
      </c>
      <c r="K4687" s="12">
        <v>0</v>
      </c>
      <c r="L4687" s="12">
        <v>27850999</v>
      </c>
    </row>
    <row r="4688" spans="1:12" x14ac:dyDescent="0.25">
      <c r="A4688" s="9">
        <v>800</v>
      </c>
      <c r="B4688" s="12">
        <v>4079</v>
      </c>
      <c r="C4688" s="12">
        <v>2365726</v>
      </c>
      <c r="D4688" s="13">
        <f>L4688/C4688</f>
        <v>29.891361045192891</v>
      </c>
      <c r="E4688" s="9" t="s">
        <v>6129</v>
      </c>
      <c r="F4688" s="14">
        <v>92226</v>
      </c>
      <c r="G4688" s="9" t="s">
        <v>1602</v>
      </c>
      <c r="I4688" s="9">
        <v>39</v>
      </c>
      <c r="J4688" s="9">
        <v>1542</v>
      </c>
      <c r="K4688" s="12">
        <v>0</v>
      </c>
      <c r="L4688" s="12">
        <v>70714770</v>
      </c>
    </row>
    <row r="4689" spans="1:12" x14ac:dyDescent="0.25">
      <c r="A4689" s="26">
        <v>215</v>
      </c>
      <c r="B4689" s="12">
        <v>3</v>
      </c>
      <c r="C4689" s="12">
        <v>237</v>
      </c>
      <c r="D4689" s="13">
        <f>L4689/C4689</f>
        <v>14.987341772151899</v>
      </c>
      <c r="E4689" s="9" t="s">
        <v>6063</v>
      </c>
      <c r="F4689" s="14">
        <v>92227</v>
      </c>
      <c r="G4689" s="9" t="s">
        <v>1002</v>
      </c>
      <c r="I4689" s="9">
        <v>88</v>
      </c>
      <c r="J4689" s="9">
        <v>1609</v>
      </c>
      <c r="K4689" s="12">
        <v>0</v>
      </c>
      <c r="L4689" s="12">
        <v>3552</v>
      </c>
    </row>
    <row r="4690" spans="1:12" x14ac:dyDescent="0.25">
      <c r="A4690" s="26">
        <v>215</v>
      </c>
      <c r="B4690" s="12">
        <v>1</v>
      </c>
      <c r="C4690" s="12">
        <v>14</v>
      </c>
      <c r="D4690" s="13">
        <f>L4690/C4690</f>
        <v>21.142857142857142</v>
      </c>
      <c r="E4690" s="9" t="s">
        <v>6063</v>
      </c>
      <c r="F4690" s="14">
        <v>92228</v>
      </c>
      <c r="G4690" s="9" t="s">
        <v>1002</v>
      </c>
      <c r="I4690" s="9">
        <v>88</v>
      </c>
      <c r="J4690" s="9">
        <v>1629</v>
      </c>
      <c r="K4690" s="12">
        <v>0</v>
      </c>
      <c r="L4690" s="12">
        <v>296</v>
      </c>
    </row>
    <row r="4691" spans="1:12" x14ac:dyDescent="0.25">
      <c r="A4691" s="26">
        <v>215</v>
      </c>
      <c r="B4691" s="12">
        <v>3</v>
      </c>
      <c r="C4691" s="12">
        <v>155</v>
      </c>
      <c r="D4691" s="13">
        <f>L4691/C4691</f>
        <v>95.445161290322574</v>
      </c>
      <c r="E4691" s="9" t="s">
        <v>6063</v>
      </c>
      <c r="F4691" s="14">
        <v>92230</v>
      </c>
      <c r="G4691" s="9" t="s">
        <v>1694</v>
      </c>
      <c r="I4691" s="9">
        <v>88</v>
      </c>
      <c r="J4691" s="9">
        <v>1701</v>
      </c>
      <c r="K4691" s="12">
        <v>0</v>
      </c>
      <c r="L4691" s="12">
        <v>14794</v>
      </c>
    </row>
    <row r="4692" spans="1:12" x14ac:dyDescent="0.25">
      <c r="A4692" s="9">
        <v>800</v>
      </c>
      <c r="B4692" s="12">
        <v>3163</v>
      </c>
      <c r="C4692" s="12">
        <v>1147181</v>
      </c>
      <c r="D4692" s="13">
        <f>L4692/C4692</f>
        <v>115.86260494202746</v>
      </c>
      <c r="E4692" s="9" t="s">
        <v>6129</v>
      </c>
      <c r="F4692" s="14">
        <v>92235</v>
      </c>
      <c r="G4692" s="9" t="s">
        <v>1694</v>
      </c>
      <c r="I4692" s="9">
        <v>39</v>
      </c>
      <c r="J4692" s="9">
        <v>1650</v>
      </c>
      <c r="K4692" s="12">
        <v>0</v>
      </c>
      <c r="L4692" s="12">
        <v>132915379</v>
      </c>
    </row>
    <row r="4693" spans="1:12" x14ac:dyDescent="0.25">
      <c r="A4693" s="26">
        <v>215</v>
      </c>
      <c r="B4693" s="12">
        <v>339</v>
      </c>
      <c r="C4693" s="12">
        <v>87972</v>
      </c>
      <c r="D4693" s="13">
        <f>L4693/C4693</f>
        <v>233.97388941936072</v>
      </c>
      <c r="E4693" s="9" t="s">
        <v>6063</v>
      </c>
      <c r="F4693" s="14">
        <v>92240</v>
      </c>
      <c r="G4693" s="9" t="s">
        <v>1765</v>
      </c>
      <c r="I4693" s="9">
        <v>88</v>
      </c>
      <c r="J4693" s="9">
        <v>1726</v>
      </c>
      <c r="K4693" s="12">
        <v>0</v>
      </c>
      <c r="L4693" s="12">
        <v>20583151</v>
      </c>
    </row>
    <row r="4694" spans="1:12" x14ac:dyDescent="0.25">
      <c r="A4694" s="9">
        <v>800</v>
      </c>
      <c r="B4694" s="12">
        <v>20233</v>
      </c>
      <c r="C4694" s="12">
        <v>2813033</v>
      </c>
      <c r="D4694" s="13">
        <f>L4694/C4694</f>
        <v>69.840962761545995</v>
      </c>
      <c r="E4694" s="9" t="s">
        <v>6129</v>
      </c>
      <c r="F4694" s="14">
        <v>92250</v>
      </c>
      <c r="G4694" s="9" t="s">
        <v>1838</v>
      </c>
      <c r="I4694" s="9">
        <v>39</v>
      </c>
      <c r="J4694" s="9">
        <v>1797</v>
      </c>
      <c r="K4694" s="12">
        <v>0</v>
      </c>
      <c r="L4694" s="12">
        <v>196464933</v>
      </c>
    </row>
    <row r="4695" spans="1:12" x14ac:dyDescent="0.25">
      <c r="A4695" s="26">
        <v>215</v>
      </c>
      <c r="B4695" s="12">
        <v>24</v>
      </c>
      <c r="C4695" s="12">
        <v>2592</v>
      </c>
      <c r="D4695" s="13">
        <f>L4695/C4695</f>
        <v>20.983796296296298</v>
      </c>
      <c r="E4695" s="9" t="s">
        <v>6063</v>
      </c>
      <c r="F4695" s="14">
        <v>92260</v>
      </c>
      <c r="G4695" s="9" t="s">
        <v>1973</v>
      </c>
      <c r="I4695" s="9">
        <v>88</v>
      </c>
      <c r="J4695" s="9">
        <v>1927</v>
      </c>
      <c r="K4695" s="12">
        <v>0</v>
      </c>
      <c r="L4695" s="12">
        <v>54390</v>
      </c>
    </row>
    <row r="4696" spans="1:12" x14ac:dyDescent="0.25">
      <c r="A4696" s="26">
        <v>215</v>
      </c>
      <c r="B4696" s="12">
        <v>1</v>
      </c>
      <c r="C4696" s="12">
        <v>36</v>
      </c>
      <c r="D4696" s="13">
        <f>L4696/C4696</f>
        <v>93.694444444444443</v>
      </c>
      <c r="E4696" s="9" t="s">
        <v>6063</v>
      </c>
      <c r="F4696" s="14">
        <v>92265</v>
      </c>
      <c r="G4696" s="9" t="s">
        <v>1993</v>
      </c>
      <c r="I4696" s="9">
        <v>88</v>
      </c>
      <c r="J4696" s="9">
        <v>1945</v>
      </c>
      <c r="K4696" s="12">
        <v>0</v>
      </c>
      <c r="L4696" s="12">
        <v>3373</v>
      </c>
    </row>
    <row r="4697" spans="1:12" x14ac:dyDescent="0.25">
      <c r="A4697" s="26">
        <v>215</v>
      </c>
      <c r="B4697" s="12">
        <v>411</v>
      </c>
      <c r="C4697" s="12">
        <v>26839</v>
      </c>
      <c r="D4697" s="13">
        <f>L4697/C4697</f>
        <v>97.798688475725626</v>
      </c>
      <c r="E4697" s="9" t="s">
        <v>6063</v>
      </c>
      <c r="F4697" s="14">
        <v>92270</v>
      </c>
      <c r="G4697" s="9" t="s">
        <v>2017</v>
      </c>
      <c r="I4697" s="9">
        <v>88</v>
      </c>
      <c r="J4697" s="9">
        <v>1968</v>
      </c>
      <c r="K4697" s="12">
        <v>0</v>
      </c>
      <c r="L4697" s="12">
        <v>2624819</v>
      </c>
    </row>
    <row r="4698" spans="1:12" x14ac:dyDescent="0.25">
      <c r="A4698" s="26">
        <v>215</v>
      </c>
      <c r="B4698" s="12">
        <v>347</v>
      </c>
      <c r="C4698" s="12">
        <v>19883</v>
      </c>
      <c r="D4698" s="13">
        <f>L4698/C4698</f>
        <v>157.01886033294775</v>
      </c>
      <c r="E4698" s="9" t="s">
        <v>6063</v>
      </c>
      <c r="F4698" s="14">
        <v>92275</v>
      </c>
      <c r="G4698" s="9" t="s">
        <v>2032</v>
      </c>
      <c r="I4698" s="9">
        <v>88</v>
      </c>
      <c r="J4698" s="9">
        <v>1983</v>
      </c>
      <c r="K4698" s="12">
        <v>0</v>
      </c>
      <c r="L4698" s="12">
        <v>3122006</v>
      </c>
    </row>
    <row r="4699" spans="1:12" x14ac:dyDescent="0.25">
      <c r="A4699" s="26">
        <v>215</v>
      </c>
      <c r="B4699" s="12">
        <v>122</v>
      </c>
      <c r="C4699" s="12">
        <v>7707</v>
      </c>
      <c r="D4699" s="13">
        <f>L4699/C4699</f>
        <v>51.197353055663683</v>
      </c>
      <c r="E4699" s="9" t="s">
        <v>6063</v>
      </c>
      <c r="F4699" s="14">
        <v>92283</v>
      </c>
      <c r="G4699" s="9" t="s">
        <v>2135</v>
      </c>
      <c r="I4699" s="9">
        <v>88</v>
      </c>
      <c r="J4699" s="9">
        <v>2076</v>
      </c>
      <c r="K4699" s="12">
        <v>0</v>
      </c>
      <c r="L4699" s="12">
        <v>394578</v>
      </c>
    </row>
    <row r="4700" spans="1:12" x14ac:dyDescent="0.25">
      <c r="A4700" s="26">
        <v>215</v>
      </c>
      <c r="B4700" s="12">
        <v>45</v>
      </c>
      <c r="C4700" s="12">
        <v>8667</v>
      </c>
      <c r="D4700" s="13">
        <f>L4700/C4700</f>
        <v>53.543671397253952</v>
      </c>
      <c r="E4700" s="9" t="s">
        <v>6063</v>
      </c>
      <c r="F4700" s="14">
        <v>92284</v>
      </c>
      <c r="G4700" s="9" t="s">
        <v>2153</v>
      </c>
      <c r="I4700" s="9">
        <v>88</v>
      </c>
      <c r="J4700" s="9">
        <v>2094</v>
      </c>
      <c r="K4700" s="12">
        <v>0</v>
      </c>
      <c r="L4700" s="12">
        <v>464063</v>
      </c>
    </row>
    <row r="4701" spans="1:12" x14ac:dyDescent="0.25">
      <c r="A4701" s="9">
        <v>800</v>
      </c>
      <c r="B4701" s="12">
        <v>3509</v>
      </c>
      <c r="C4701" s="12">
        <v>316594</v>
      </c>
      <c r="D4701" s="13">
        <f>L4701/C4701</f>
        <v>18.925462895696064</v>
      </c>
      <c r="E4701" s="9" t="s">
        <v>6129</v>
      </c>
      <c r="F4701" s="14">
        <v>92285</v>
      </c>
      <c r="G4701" s="9" t="s">
        <v>2109</v>
      </c>
      <c r="I4701" s="9">
        <v>39</v>
      </c>
      <c r="J4701" s="9">
        <v>2054</v>
      </c>
      <c r="K4701" s="12">
        <v>0</v>
      </c>
      <c r="L4701" s="12">
        <v>5991688</v>
      </c>
    </row>
    <row r="4702" spans="1:12" x14ac:dyDescent="0.25">
      <c r="A4702" s="26">
        <v>215</v>
      </c>
      <c r="B4702" s="12">
        <v>1633</v>
      </c>
      <c r="C4702" s="12">
        <v>145113</v>
      </c>
      <c r="D4702" s="13">
        <f>L4702/C4702</f>
        <v>35.971153514847053</v>
      </c>
      <c r="E4702" s="9" t="s">
        <v>6063</v>
      </c>
      <c r="F4702" s="14">
        <v>92286</v>
      </c>
      <c r="G4702" s="9" t="s">
        <v>2114</v>
      </c>
      <c r="I4702" s="9">
        <v>88</v>
      </c>
      <c r="J4702" s="9">
        <v>2058</v>
      </c>
      <c r="K4702" s="12">
        <v>0</v>
      </c>
      <c r="L4702" s="12">
        <v>5219882</v>
      </c>
    </row>
    <row r="4703" spans="1:12" x14ac:dyDescent="0.25">
      <c r="A4703" s="26">
        <v>215</v>
      </c>
      <c r="B4703" s="12">
        <v>28</v>
      </c>
      <c r="C4703" s="12">
        <v>3536</v>
      </c>
      <c r="D4703" s="13">
        <f>L4703/C4703</f>
        <v>129.37160633484163</v>
      </c>
      <c r="E4703" s="9" t="s">
        <v>6063</v>
      </c>
      <c r="F4703" s="14">
        <v>92287</v>
      </c>
      <c r="G4703" s="9" t="s">
        <v>2162</v>
      </c>
      <c r="I4703" s="9">
        <v>88</v>
      </c>
      <c r="J4703" s="9">
        <v>2102</v>
      </c>
      <c r="K4703" s="12">
        <v>0</v>
      </c>
      <c r="L4703" s="12">
        <v>457458</v>
      </c>
    </row>
    <row r="4704" spans="1:12" x14ac:dyDescent="0.25">
      <c r="A4704" s="26">
        <v>215</v>
      </c>
      <c r="B4704" s="12">
        <v>1</v>
      </c>
      <c r="C4704" s="12">
        <v>13</v>
      </c>
      <c r="D4704" s="13">
        <f>L4704/C4704</f>
        <v>99.307692307692307</v>
      </c>
      <c r="E4704" s="9" t="s">
        <v>6063</v>
      </c>
      <c r="F4704" s="14">
        <v>92311</v>
      </c>
      <c r="G4704" s="9" t="s">
        <v>2432</v>
      </c>
      <c r="I4704" s="9">
        <v>88</v>
      </c>
      <c r="J4704" s="9">
        <v>2378</v>
      </c>
      <c r="K4704" s="12">
        <v>0</v>
      </c>
      <c r="L4704" s="12">
        <v>1291</v>
      </c>
    </row>
    <row r="4705" spans="1:12" x14ac:dyDescent="0.25">
      <c r="A4705" s="26">
        <v>215</v>
      </c>
      <c r="B4705" s="12">
        <v>1</v>
      </c>
      <c r="C4705" s="12">
        <v>11</v>
      </c>
      <c r="D4705" s="13">
        <f>L4705/C4705</f>
        <v>108</v>
      </c>
      <c r="E4705" s="9" t="s">
        <v>6063</v>
      </c>
      <c r="F4705" s="14">
        <v>92312</v>
      </c>
      <c r="G4705" s="9" t="s">
        <v>2436</v>
      </c>
      <c r="I4705" s="9">
        <v>88</v>
      </c>
      <c r="J4705" s="9">
        <v>2383</v>
      </c>
      <c r="K4705" s="12">
        <v>0</v>
      </c>
      <c r="L4705" s="12">
        <v>1188</v>
      </c>
    </row>
    <row r="4706" spans="1:12" x14ac:dyDescent="0.25">
      <c r="A4706" s="26">
        <v>215</v>
      </c>
      <c r="B4706" s="12">
        <v>4</v>
      </c>
      <c r="C4706" s="12">
        <v>63</v>
      </c>
      <c r="D4706" s="13">
        <f>L4706/C4706</f>
        <v>96.19047619047619</v>
      </c>
      <c r="E4706" s="9" t="s">
        <v>6063</v>
      </c>
      <c r="F4706" s="14">
        <v>92313</v>
      </c>
      <c r="G4706" s="9" t="s">
        <v>2429</v>
      </c>
      <c r="I4706" s="9">
        <v>88</v>
      </c>
      <c r="J4706" s="9">
        <v>2374</v>
      </c>
      <c r="K4706" s="12">
        <v>0</v>
      </c>
      <c r="L4706" s="12">
        <v>6060</v>
      </c>
    </row>
    <row r="4707" spans="1:12" x14ac:dyDescent="0.25">
      <c r="A4707" s="26">
        <v>215</v>
      </c>
      <c r="B4707" s="12">
        <v>1</v>
      </c>
      <c r="C4707" s="12">
        <v>51</v>
      </c>
      <c r="D4707" s="13">
        <f>L4707/C4707</f>
        <v>108.78431372549019</v>
      </c>
      <c r="E4707" s="9" t="s">
        <v>6063</v>
      </c>
      <c r="F4707" s="14">
        <v>92316</v>
      </c>
      <c r="G4707" s="9" t="s">
        <v>2436</v>
      </c>
      <c r="I4707" s="9">
        <v>88</v>
      </c>
      <c r="J4707" s="9">
        <v>2389</v>
      </c>
      <c r="K4707" s="12">
        <v>0</v>
      </c>
      <c r="L4707" s="12">
        <v>5548</v>
      </c>
    </row>
    <row r="4708" spans="1:12" x14ac:dyDescent="0.25">
      <c r="A4708" s="26">
        <v>215</v>
      </c>
      <c r="B4708" s="12">
        <v>4</v>
      </c>
      <c r="C4708" s="12">
        <v>51</v>
      </c>
      <c r="D4708" s="13">
        <f>L4708/C4708</f>
        <v>32.666666666666664</v>
      </c>
      <c r="E4708" s="9" t="s">
        <v>6063</v>
      </c>
      <c r="F4708" s="14">
        <v>92325</v>
      </c>
      <c r="G4708" s="9" t="s">
        <v>2496</v>
      </c>
      <c r="I4708" s="9">
        <v>88</v>
      </c>
      <c r="J4708" s="9">
        <v>2445</v>
      </c>
      <c r="K4708" s="12">
        <v>0</v>
      </c>
      <c r="L4708" s="12">
        <v>1666</v>
      </c>
    </row>
    <row r="4709" spans="1:12" x14ac:dyDescent="0.25">
      <c r="A4709" s="26">
        <v>215</v>
      </c>
      <c r="B4709" s="12">
        <v>10</v>
      </c>
      <c r="C4709" s="12">
        <v>223</v>
      </c>
      <c r="D4709" s="13">
        <f>L4709/C4709</f>
        <v>31.520179372197308</v>
      </c>
      <c r="E4709" s="9" t="s">
        <v>6063</v>
      </c>
      <c r="F4709" s="14">
        <v>92326</v>
      </c>
      <c r="G4709" s="9" t="s">
        <v>2495</v>
      </c>
      <c r="I4709" s="9">
        <v>88</v>
      </c>
      <c r="J4709" s="9">
        <v>2444</v>
      </c>
      <c r="K4709" s="12">
        <v>0</v>
      </c>
      <c r="L4709" s="12">
        <v>7029</v>
      </c>
    </row>
    <row r="4710" spans="1:12" x14ac:dyDescent="0.25">
      <c r="A4710" s="26">
        <v>215</v>
      </c>
      <c r="B4710" s="12">
        <v>49</v>
      </c>
      <c r="C4710" s="12">
        <v>3039</v>
      </c>
      <c r="D4710" s="13">
        <f>L4710/C4710</f>
        <v>57.562026982560056</v>
      </c>
      <c r="E4710" s="9" t="s">
        <v>6063</v>
      </c>
      <c r="F4710" s="14">
        <v>92499</v>
      </c>
      <c r="G4710" s="9" t="s">
        <v>3425</v>
      </c>
      <c r="I4710" s="9">
        <v>88</v>
      </c>
      <c r="J4710" s="9">
        <v>3378</v>
      </c>
      <c r="K4710" s="12">
        <v>0</v>
      </c>
      <c r="L4710" s="12">
        <v>174931</v>
      </c>
    </row>
    <row r="4711" spans="1:12" x14ac:dyDescent="0.25">
      <c r="A4711" s="26">
        <v>243</v>
      </c>
      <c r="B4711" s="12">
        <v>2</v>
      </c>
      <c r="C4711" s="12">
        <v>35</v>
      </c>
      <c r="D4711" s="13">
        <f>L4711/C4711</f>
        <v>86.8</v>
      </c>
      <c r="E4711" s="9" t="s">
        <v>6133</v>
      </c>
      <c r="F4711" s="14">
        <v>92502</v>
      </c>
      <c r="G4711" s="9" t="s">
        <v>3515</v>
      </c>
      <c r="I4711" s="9">
        <v>88</v>
      </c>
      <c r="J4711" s="9">
        <v>3461</v>
      </c>
      <c r="K4711" s="12">
        <v>0</v>
      </c>
      <c r="L4711" s="12">
        <v>3038</v>
      </c>
    </row>
    <row r="4712" spans="1:12" x14ac:dyDescent="0.25">
      <c r="A4712" s="26">
        <v>243</v>
      </c>
      <c r="B4712" s="12">
        <v>2130</v>
      </c>
      <c r="C4712" s="12">
        <v>200978</v>
      </c>
      <c r="D4712" s="13">
        <f>L4712/C4712</f>
        <v>30.724198668510983</v>
      </c>
      <c r="E4712" s="9" t="s">
        <v>6133</v>
      </c>
      <c r="F4712" s="14">
        <v>92504</v>
      </c>
      <c r="G4712" s="9" t="s">
        <v>3471</v>
      </c>
      <c r="I4712" s="9">
        <v>88</v>
      </c>
      <c r="J4712" s="9">
        <v>3423</v>
      </c>
      <c r="K4712" s="12">
        <v>0</v>
      </c>
      <c r="L4712" s="12">
        <v>6174888</v>
      </c>
    </row>
    <row r="4713" spans="1:12" x14ac:dyDescent="0.25">
      <c r="A4713" s="26">
        <v>244</v>
      </c>
      <c r="B4713" s="12">
        <v>415</v>
      </c>
      <c r="C4713" s="12">
        <v>16976</v>
      </c>
      <c r="D4713" s="13">
        <f>L4713/C4713</f>
        <v>214.9063972667295</v>
      </c>
      <c r="E4713" s="9" t="s">
        <v>6134</v>
      </c>
      <c r="F4713" s="14">
        <v>92506</v>
      </c>
      <c r="G4713" s="9" t="s">
        <v>3486</v>
      </c>
      <c r="I4713" s="9">
        <v>88</v>
      </c>
      <c r="J4713" s="9">
        <v>3436</v>
      </c>
      <c r="K4713" s="12">
        <v>0</v>
      </c>
      <c r="L4713" s="12">
        <v>3648251</v>
      </c>
    </row>
    <row r="4714" spans="1:12" x14ac:dyDescent="0.25">
      <c r="A4714" s="26">
        <v>244</v>
      </c>
      <c r="B4714" s="12">
        <v>369</v>
      </c>
      <c r="C4714" s="12">
        <v>86429</v>
      </c>
      <c r="D4714" s="13">
        <f>L4714/C4714</f>
        <v>72.357194923000378</v>
      </c>
      <c r="E4714" s="9" t="s">
        <v>6134</v>
      </c>
      <c r="F4714" s="14">
        <v>92507</v>
      </c>
      <c r="G4714" s="9" t="s">
        <v>3487</v>
      </c>
      <c r="I4714" s="9">
        <v>88</v>
      </c>
      <c r="J4714" s="9">
        <v>3437</v>
      </c>
      <c r="K4714" s="12">
        <v>0</v>
      </c>
      <c r="L4714" s="12">
        <v>6253760</v>
      </c>
    </row>
    <row r="4715" spans="1:12" x14ac:dyDescent="0.25">
      <c r="A4715" s="26">
        <v>244</v>
      </c>
      <c r="B4715" s="12">
        <v>5</v>
      </c>
      <c r="C4715" s="12">
        <v>1287</v>
      </c>
      <c r="D4715" s="13">
        <f>L4715/C4715</f>
        <v>21.11888111888112</v>
      </c>
      <c r="E4715" s="9" t="s">
        <v>6134</v>
      </c>
      <c r="F4715" s="14">
        <v>92508</v>
      </c>
      <c r="G4715" s="9" t="s">
        <v>3507</v>
      </c>
      <c r="I4715" s="9">
        <v>88</v>
      </c>
      <c r="J4715" s="9">
        <v>3453</v>
      </c>
      <c r="K4715" s="12">
        <v>0</v>
      </c>
      <c r="L4715" s="12">
        <v>27180</v>
      </c>
    </row>
    <row r="4716" spans="1:12" x14ac:dyDescent="0.25">
      <c r="A4716" s="26">
        <v>243</v>
      </c>
      <c r="B4716" s="12">
        <v>1012</v>
      </c>
      <c r="C4716" s="12">
        <v>49810</v>
      </c>
      <c r="D4716" s="13">
        <f>L4716/C4716</f>
        <v>138.13609716924313</v>
      </c>
      <c r="E4716" s="9" t="s">
        <v>6133</v>
      </c>
      <c r="F4716" s="14">
        <v>92511</v>
      </c>
      <c r="G4716" s="9" t="s">
        <v>3569</v>
      </c>
      <c r="I4716" s="9">
        <v>88</v>
      </c>
      <c r="J4716" s="9">
        <v>3508</v>
      </c>
      <c r="K4716" s="12">
        <v>0</v>
      </c>
      <c r="L4716" s="12">
        <v>6880559</v>
      </c>
    </row>
    <row r="4717" spans="1:12" x14ac:dyDescent="0.25">
      <c r="A4717" s="26">
        <v>228</v>
      </c>
      <c r="B4717" s="12">
        <v>63</v>
      </c>
      <c r="C4717" s="12">
        <v>5046</v>
      </c>
      <c r="D4717" s="13">
        <f>L4717/C4717</f>
        <v>70.110780816488301</v>
      </c>
      <c r="E4717" s="9" t="s">
        <v>6057</v>
      </c>
      <c r="F4717" s="14">
        <v>92512</v>
      </c>
      <c r="G4717" s="9" t="s">
        <v>3597</v>
      </c>
      <c r="I4717" s="9">
        <v>88</v>
      </c>
      <c r="J4717" s="9">
        <v>3536</v>
      </c>
      <c r="K4717" s="12">
        <v>0</v>
      </c>
      <c r="L4717" s="12">
        <v>353779</v>
      </c>
    </row>
    <row r="4718" spans="1:12" x14ac:dyDescent="0.25">
      <c r="A4718" s="26">
        <v>218</v>
      </c>
      <c r="B4718" s="12">
        <v>3</v>
      </c>
      <c r="C4718" s="12">
        <v>70</v>
      </c>
      <c r="D4718" s="13">
        <f>L4718/C4718</f>
        <v>23.87142857142857</v>
      </c>
      <c r="E4718" s="9" t="s">
        <v>6081</v>
      </c>
      <c r="F4718" s="14">
        <v>92516</v>
      </c>
      <c r="G4718" s="9" t="s">
        <v>3608</v>
      </c>
      <c r="I4718" s="9">
        <v>88</v>
      </c>
      <c r="J4718" s="9">
        <v>3548</v>
      </c>
      <c r="K4718" s="12">
        <v>0</v>
      </c>
      <c r="L4718" s="12">
        <v>1671</v>
      </c>
    </row>
    <row r="4719" spans="1:12" x14ac:dyDescent="0.25">
      <c r="A4719" s="26">
        <v>244</v>
      </c>
      <c r="B4719" s="12">
        <v>114</v>
      </c>
      <c r="C4719" s="12">
        <v>6329</v>
      </c>
      <c r="D4719" s="13">
        <f>L4719/C4719</f>
        <v>75.562332121978201</v>
      </c>
      <c r="E4719" s="9" t="s">
        <v>6134</v>
      </c>
      <c r="F4719" s="14">
        <v>92520</v>
      </c>
      <c r="G4719" s="9" t="s">
        <v>3646</v>
      </c>
      <c r="I4719" s="9">
        <v>88</v>
      </c>
      <c r="J4719" s="9">
        <v>3595</v>
      </c>
      <c r="K4719" s="12">
        <v>0</v>
      </c>
      <c r="L4719" s="12">
        <v>478234</v>
      </c>
    </row>
    <row r="4720" spans="1:12" x14ac:dyDescent="0.25">
      <c r="A4720" s="26">
        <v>244</v>
      </c>
      <c r="B4720" s="12">
        <v>159</v>
      </c>
      <c r="C4720" s="12">
        <v>23074</v>
      </c>
      <c r="D4720" s="13">
        <f>L4720/C4720</f>
        <v>78.085420819970523</v>
      </c>
      <c r="E4720" s="9" t="s">
        <v>6134</v>
      </c>
      <c r="F4720" s="14">
        <v>92526</v>
      </c>
      <c r="G4720" s="9" t="s">
        <v>3643</v>
      </c>
      <c r="I4720" s="9">
        <v>88</v>
      </c>
      <c r="J4720" s="9">
        <v>3592</v>
      </c>
      <c r="K4720" s="12">
        <v>0</v>
      </c>
      <c r="L4720" s="12">
        <v>1801743</v>
      </c>
    </row>
    <row r="4721" spans="1:12" x14ac:dyDescent="0.25">
      <c r="A4721" s="26">
        <v>215</v>
      </c>
      <c r="B4721" s="12">
        <v>2150</v>
      </c>
      <c r="C4721" s="12">
        <v>85262</v>
      </c>
      <c r="D4721" s="13">
        <f>L4721/C4721</f>
        <v>97.191304449813515</v>
      </c>
      <c r="E4721" s="9" t="s">
        <v>6063</v>
      </c>
      <c r="F4721" s="14">
        <v>92540</v>
      </c>
      <c r="G4721" s="9" t="s">
        <v>3746</v>
      </c>
      <c r="I4721" s="9">
        <v>88</v>
      </c>
      <c r="J4721" s="9">
        <v>3705</v>
      </c>
      <c r="K4721" s="12">
        <v>0</v>
      </c>
      <c r="L4721" s="12">
        <v>8286725</v>
      </c>
    </row>
    <row r="4722" spans="1:12" x14ac:dyDescent="0.25">
      <c r="A4722" s="26">
        <v>215</v>
      </c>
      <c r="B4722" s="12">
        <v>504</v>
      </c>
      <c r="C4722" s="12">
        <v>25418</v>
      </c>
      <c r="D4722" s="13">
        <f>L4722/C4722</f>
        <v>30.398654496813283</v>
      </c>
      <c r="E4722" s="9" t="s">
        <v>6063</v>
      </c>
      <c r="F4722" s="14">
        <v>92541</v>
      </c>
      <c r="G4722" s="9" t="s">
        <v>3741</v>
      </c>
      <c r="I4722" s="9">
        <v>88</v>
      </c>
      <c r="J4722" s="9">
        <v>3700</v>
      </c>
      <c r="K4722" s="12">
        <v>0</v>
      </c>
      <c r="L4722" s="12">
        <v>772673</v>
      </c>
    </row>
    <row r="4723" spans="1:12" x14ac:dyDescent="0.25">
      <c r="A4723" s="26">
        <v>215</v>
      </c>
      <c r="B4723" s="12">
        <v>820</v>
      </c>
      <c r="C4723" s="12">
        <v>45471</v>
      </c>
      <c r="D4723" s="13">
        <f>L4723/C4723</f>
        <v>26.030063117151592</v>
      </c>
      <c r="E4723" s="9" t="s">
        <v>6063</v>
      </c>
      <c r="F4723" s="14">
        <v>92542</v>
      </c>
      <c r="G4723" s="9" t="s">
        <v>3735</v>
      </c>
      <c r="I4723" s="9">
        <v>88</v>
      </c>
      <c r="J4723" s="9">
        <v>3694</v>
      </c>
      <c r="K4723" s="12">
        <v>0</v>
      </c>
      <c r="L4723" s="12">
        <v>1183613</v>
      </c>
    </row>
    <row r="4724" spans="1:12" x14ac:dyDescent="0.25">
      <c r="A4724" s="26">
        <v>213</v>
      </c>
      <c r="B4724" s="12">
        <v>2312</v>
      </c>
      <c r="C4724" s="12">
        <v>332588</v>
      </c>
      <c r="D4724" s="13">
        <f>L4724/C4724</f>
        <v>15.29966805777719</v>
      </c>
      <c r="E4724" s="9" t="s">
        <v>6064</v>
      </c>
      <c r="F4724" s="14">
        <v>92543</v>
      </c>
      <c r="G4724" s="9" t="s">
        <v>3742</v>
      </c>
      <c r="I4724" s="9">
        <v>88</v>
      </c>
      <c r="J4724" s="9">
        <v>3701</v>
      </c>
      <c r="K4724" s="12">
        <v>0</v>
      </c>
      <c r="L4724" s="12">
        <v>5088486</v>
      </c>
    </row>
    <row r="4725" spans="1:12" x14ac:dyDescent="0.25">
      <c r="A4725" s="26">
        <v>215</v>
      </c>
      <c r="B4725" s="12">
        <v>145</v>
      </c>
      <c r="C4725" s="12">
        <v>6527</v>
      </c>
      <c r="D4725" s="13">
        <f>L4725/C4725</f>
        <v>23.842653592768499</v>
      </c>
      <c r="E4725" s="9" t="s">
        <v>6063</v>
      </c>
      <c r="F4725" s="14">
        <v>92544</v>
      </c>
      <c r="G4725" s="9" t="s">
        <v>3744</v>
      </c>
      <c r="I4725" s="9">
        <v>88</v>
      </c>
      <c r="J4725" s="9">
        <v>3703</v>
      </c>
      <c r="K4725" s="12">
        <v>0</v>
      </c>
      <c r="L4725" s="12">
        <v>155621</v>
      </c>
    </row>
    <row r="4726" spans="1:12" x14ac:dyDescent="0.25">
      <c r="A4726" s="26">
        <v>215</v>
      </c>
      <c r="B4726" s="12">
        <v>298</v>
      </c>
      <c r="C4726" s="12">
        <v>16188</v>
      </c>
      <c r="D4726" s="13">
        <f>L4726/C4726</f>
        <v>21.906535705460836</v>
      </c>
      <c r="E4726" s="9" t="s">
        <v>6063</v>
      </c>
      <c r="F4726" s="14">
        <v>92545</v>
      </c>
      <c r="G4726" s="9" t="s">
        <v>3743</v>
      </c>
      <c r="I4726" s="9">
        <v>88</v>
      </c>
      <c r="J4726" s="9">
        <v>3702</v>
      </c>
      <c r="K4726" s="12">
        <v>0</v>
      </c>
      <c r="L4726" s="12">
        <v>354623</v>
      </c>
    </row>
    <row r="4727" spans="1:12" x14ac:dyDescent="0.25">
      <c r="A4727" s="26">
        <v>215</v>
      </c>
      <c r="B4727" s="12">
        <v>1297</v>
      </c>
      <c r="C4727" s="12">
        <v>104598</v>
      </c>
      <c r="D4727" s="13">
        <f>L4727/C4727</f>
        <v>104.70344557257309</v>
      </c>
      <c r="E4727" s="9" t="s">
        <v>6063</v>
      </c>
      <c r="F4727" s="14">
        <v>92546</v>
      </c>
      <c r="G4727" s="9" t="s">
        <v>3736</v>
      </c>
      <c r="I4727" s="9">
        <v>88</v>
      </c>
      <c r="J4727" s="9">
        <v>3695</v>
      </c>
      <c r="K4727" s="12">
        <v>0</v>
      </c>
      <c r="L4727" s="12">
        <v>10951771</v>
      </c>
    </row>
    <row r="4728" spans="1:12" x14ac:dyDescent="0.25">
      <c r="A4728" s="26">
        <v>213</v>
      </c>
      <c r="B4728" s="12">
        <v>1327</v>
      </c>
      <c r="C4728" s="12">
        <v>203729</v>
      </c>
      <c r="D4728" s="13">
        <f>L4728/C4728</f>
        <v>6.8027085000171796</v>
      </c>
      <c r="E4728" s="9" t="s">
        <v>6064</v>
      </c>
      <c r="F4728" s="14">
        <v>92547</v>
      </c>
      <c r="G4728" s="9" t="s">
        <v>3737</v>
      </c>
      <c r="I4728" s="9">
        <v>88</v>
      </c>
      <c r="J4728" s="9">
        <v>3696</v>
      </c>
      <c r="K4728" s="12">
        <v>0</v>
      </c>
      <c r="L4728" s="12">
        <v>1385909</v>
      </c>
    </row>
    <row r="4729" spans="1:12" x14ac:dyDescent="0.25">
      <c r="A4729" s="26">
        <v>213</v>
      </c>
      <c r="B4729" s="12">
        <v>394</v>
      </c>
      <c r="C4729" s="12">
        <v>27988</v>
      </c>
      <c r="D4729" s="13">
        <f>L4729/C4729</f>
        <v>97.272688294983567</v>
      </c>
      <c r="E4729" s="9" t="s">
        <v>6064</v>
      </c>
      <c r="F4729" s="14">
        <v>92548</v>
      </c>
      <c r="G4729" s="9" t="s">
        <v>3745</v>
      </c>
      <c r="I4729" s="9">
        <v>88</v>
      </c>
      <c r="J4729" s="9">
        <v>3704</v>
      </c>
      <c r="K4729" s="12">
        <v>0</v>
      </c>
      <c r="L4729" s="12">
        <v>2722468</v>
      </c>
    </row>
    <row r="4730" spans="1:12" x14ac:dyDescent="0.25">
      <c r="A4730" s="26">
        <v>213</v>
      </c>
      <c r="B4730" s="12">
        <v>2852</v>
      </c>
      <c r="C4730" s="12">
        <v>276558</v>
      </c>
      <c r="D4730" s="13">
        <f>L4730/C4730</f>
        <v>21.476131589033766</v>
      </c>
      <c r="E4730" s="9" t="s">
        <v>6064</v>
      </c>
      <c r="F4730" s="14">
        <v>92550</v>
      </c>
      <c r="G4730" s="9" t="s">
        <v>3809</v>
      </c>
      <c r="I4730" s="9">
        <v>88</v>
      </c>
      <c r="J4730" s="9">
        <v>3772</v>
      </c>
      <c r="K4730" s="12">
        <v>0</v>
      </c>
      <c r="L4730" s="12">
        <v>5939396</v>
      </c>
    </row>
    <row r="4731" spans="1:12" x14ac:dyDescent="0.25">
      <c r="A4731" s="26">
        <v>213</v>
      </c>
      <c r="B4731" s="12">
        <v>1703</v>
      </c>
      <c r="C4731" s="12">
        <v>79934</v>
      </c>
      <c r="D4731" s="13">
        <f>L4731/C4731</f>
        <v>31.89611429429279</v>
      </c>
      <c r="E4731" s="9" t="s">
        <v>6064</v>
      </c>
      <c r="F4731" s="14">
        <v>92552</v>
      </c>
      <c r="G4731" s="9" t="s">
        <v>3800</v>
      </c>
      <c r="I4731" s="9">
        <v>88</v>
      </c>
      <c r="J4731" s="9">
        <v>3763</v>
      </c>
      <c r="K4731" s="12">
        <v>0</v>
      </c>
      <c r="L4731" s="12">
        <v>2549584</v>
      </c>
    </row>
    <row r="4732" spans="1:12" x14ac:dyDescent="0.25">
      <c r="A4732" s="26">
        <v>213</v>
      </c>
      <c r="B4732" s="12">
        <v>814</v>
      </c>
      <c r="C4732" s="12">
        <v>34225</v>
      </c>
      <c r="D4732" s="13">
        <f>L4732/C4732</f>
        <v>39.871643535427317</v>
      </c>
      <c r="E4732" s="9" t="s">
        <v>6064</v>
      </c>
      <c r="F4732" s="14">
        <v>92553</v>
      </c>
      <c r="G4732" s="9" t="s">
        <v>3819</v>
      </c>
      <c r="I4732" s="9">
        <v>88</v>
      </c>
      <c r="J4732" s="9">
        <v>3780</v>
      </c>
      <c r="K4732" s="12">
        <v>0</v>
      </c>
      <c r="L4732" s="12">
        <v>1364607</v>
      </c>
    </row>
    <row r="4733" spans="1:12" x14ac:dyDescent="0.25">
      <c r="A4733" s="26">
        <v>213</v>
      </c>
      <c r="B4733" s="12">
        <v>264</v>
      </c>
      <c r="C4733" s="12">
        <v>7772</v>
      </c>
      <c r="D4733" s="13">
        <f>L4733/C4733</f>
        <v>24.382012352032937</v>
      </c>
      <c r="E4733" s="9" t="s">
        <v>6064</v>
      </c>
      <c r="F4733" s="14">
        <v>92555</v>
      </c>
      <c r="G4733" s="9" t="s">
        <v>3822</v>
      </c>
      <c r="I4733" s="9">
        <v>88</v>
      </c>
      <c r="J4733" s="9">
        <v>3784</v>
      </c>
      <c r="K4733" s="12">
        <v>0</v>
      </c>
      <c r="L4733" s="12">
        <v>189497</v>
      </c>
    </row>
    <row r="4734" spans="1:12" x14ac:dyDescent="0.25">
      <c r="A4734" s="26">
        <v>213</v>
      </c>
      <c r="B4734" s="12">
        <v>749</v>
      </c>
      <c r="C4734" s="12">
        <v>30373</v>
      </c>
      <c r="D4734" s="13">
        <f>L4734/C4734</f>
        <v>36.830408586573604</v>
      </c>
      <c r="E4734" s="9" t="s">
        <v>6064</v>
      </c>
      <c r="F4734" s="14">
        <v>92556</v>
      </c>
      <c r="G4734" s="9" t="s">
        <v>3801</v>
      </c>
      <c r="I4734" s="9">
        <v>88</v>
      </c>
      <c r="J4734" s="9">
        <v>3764</v>
      </c>
      <c r="K4734" s="12">
        <v>0</v>
      </c>
      <c r="L4734" s="12">
        <v>1118650</v>
      </c>
    </row>
    <row r="4735" spans="1:12" x14ac:dyDescent="0.25">
      <c r="A4735" s="26">
        <v>213</v>
      </c>
      <c r="B4735" s="12">
        <v>9047</v>
      </c>
      <c r="C4735" s="12">
        <v>1132381</v>
      </c>
      <c r="D4735" s="13">
        <f>L4735/C4735</f>
        <v>37.611838241722531</v>
      </c>
      <c r="E4735" s="9" t="s">
        <v>6064</v>
      </c>
      <c r="F4735" s="14">
        <v>92557</v>
      </c>
      <c r="G4735" s="9" t="s">
        <v>3799</v>
      </c>
      <c r="I4735" s="9">
        <v>88</v>
      </c>
      <c r="J4735" s="9">
        <v>3762</v>
      </c>
      <c r="K4735" s="12">
        <v>0</v>
      </c>
      <c r="L4735" s="12">
        <v>42590931</v>
      </c>
    </row>
    <row r="4736" spans="1:12" x14ac:dyDescent="0.25">
      <c r="A4736" s="26">
        <v>213</v>
      </c>
      <c r="B4736" s="12">
        <v>6</v>
      </c>
      <c r="C4736" s="12">
        <v>155</v>
      </c>
      <c r="D4736" s="13">
        <f>L4736/C4736</f>
        <v>28.4</v>
      </c>
      <c r="E4736" s="9" t="s">
        <v>6064</v>
      </c>
      <c r="F4736" s="14">
        <v>92558</v>
      </c>
      <c r="G4736" s="9" t="s">
        <v>3834</v>
      </c>
      <c r="I4736" s="9">
        <v>88</v>
      </c>
      <c r="J4736" s="9">
        <v>3797</v>
      </c>
      <c r="K4736" s="12">
        <v>0</v>
      </c>
      <c r="L4736" s="12">
        <v>4402</v>
      </c>
    </row>
    <row r="4737" spans="1:12" x14ac:dyDescent="0.25">
      <c r="A4737" s="26">
        <v>213</v>
      </c>
      <c r="B4737" s="12">
        <v>9</v>
      </c>
      <c r="C4737" s="12">
        <v>646</v>
      </c>
      <c r="D4737" s="13">
        <f>L4737/C4737</f>
        <v>46.424148606811144</v>
      </c>
      <c r="E4737" s="9" t="s">
        <v>6064</v>
      </c>
      <c r="F4737" s="14">
        <v>92561</v>
      </c>
      <c r="G4737" s="9" t="s">
        <v>3920</v>
      </c>
      <c r="I4737" s="9">
        <v>88</v>
      </c>
      <c r="J4737" s="9">
        <v>3878</v>
      </c>
      <c r="K4737" s="12">
        <v>0</v>
      </c>
      <c r="L4737" s="12">
        <v>29990</v>
      </c>
    </row>
    <row r="4738" spans="1:12" x14ac:dyDescent="0.25">
      <c r="A4738" s="26">
        <v>213</v>
      </c>
      <c r="B4738" s="12">
        <v>24</v>
      </c>
      <c r="C4738" s="12">
        <v>2691</v>
      </c>
      <c r="D4738" s="13">
        <f>L4738/C4738</f>
        <v>51.082497212931997</v>
      </c>
      <c r="E4738" s="9" t="s">
        <v>6064</v>
      </c>
      <c r="F4738" s="14">
        <v>92562</v>
      </c>
      <c r="G4738" s="9" t="s">
        <v>3921</v>
      </c>
      <c r="I4738" s="9">
        <v>88</v>
      </c>
      <c r="J4738" s="9">
        <v>3879</v>
      </c>
      <c r="K4738" s="12">
        <v>0</v>
      </c>
      <c r="L4738" s="12">
        <v>137463</v>
      </c>
    </row>
    <row r="4739" spans="1:12" x14ac:dyDescent="0.25">
      <c r="A4739" s="26">
        <v>213</v>
      </c>
      <c r="B4739" s="12">
        <v>222</v>
      </c>
      <c r="C4739" s="12">
        <v>26507</v>
      </c>
      <c r="D4739" s="13">
        <f>L4739/C4739</f>
        <v>35.578865959935115</v>
      </c>
      <c r="E4739" s="9" t="s">
        <v>6064</v>
      </c>
      <c r="F4739" s="14">
        <v>92563</v>
      </c>
      <c r="G4739" s="9" t="s">
        <v>3892</v>
      </c>
      <c r="I4739" s="9">
        <v>88</v>
      </c>
      <c r="J4739" s="9">
        <v>3855</v>
      </c>
      <c r="K4739" s="12">
        <v>0</v>
      </c>
      <c r="L4739" s="12">
        <v>943089</v>
      </c>
    </row>
    <row r="4740" spans="1:12" x14ac:dyDescent="0.25">
      <c r="A4740" s="26">
        <v>213</v>
      </c>
      <c r="B4740" s="12">
        <v>13</v>
      </c>
      <c r="C4740" s="12">
        <v>1419</v>
      </c>
      <c r="D4740" s="13">
        <f>L4740/C4740</f>
        <v>34.446793516560959</v>
      </c>
      <c r="E4740" s="9" t="s">
        <v>6064</v>
      </c>
      <c r="F4740" s="14">
        <v>92564</v>
      </c>
      <c r="G4740" s="9" t="s">
        <v>3892</v>
      </c>
      <c r="I4740" s="9">
        <v>88</v>
      </c>
      <c r="J4740" s="9">
        <v>3893</v>
      </c>
      <c r="K4740" s="12">
        <v>0</v>
      </c>
      <c r="L4740" s="12">
        <v>48880</v>
      </c>
    </row>
    <row r="4741" spans="1:12" x14ac:dyDescent="0.25">
      <c r="A4741" s="26">
        <v>213</v>
      </c>
      <c r="B4741" s="12">
        <v>28</v>
      </c>
      <c r="C4741" s="12">
        <v>1307</v>
      </c>
      <c r="D4741" s="13">
        <f>L4741/C4741</f>
        <v>16.707727620504972</v>
      </c>
      <c r="E4741" s="9" t="s">
        <v>6064</v>
      </c>
      <c r="F4741" s="14">
        <v>92565</v>
      </c>
      <c r="G4741" s="9" t="s">
        <v>3937</v>
      </c>
      <c r="I4741" s="9">
        <v>88</v>
      </c>
      <c r="J4741" s="9">
        <v>3891</v>
      </c>
      <c r="K4741" s="12">
        <v>0</v>
      </c>
      <c r="L4741" s="12">
        <v>21837</v>
      </c>
    </row>
    <row r="4742" spans="1:12" x14ac:dyDescent="0.25">
      <c r="A4742" s="26">
        <v>213</v>
      </c>
      <c r="B4742" s="12">
        <v>7466</v>
      </c>
      <c r="C4742" s="12">
        <v>715086</v>
      </c>
      <c r="D4742" s="13">
        <f>L4742/C4742</f>
        <v>14.186048950755573</v>
      </c>
      <c r="E4742" s="9" t="s">
        <v>6064</v>
      </c>
      <c r="F4742" s="14">
        <v>92567</v>
      </c>
      <c r="G4742" s="9" t="s">
        <v>3877</v>
      </c>
      <c r="I4742" s="9">
        <v>88</v>
      </c>
      <c r="J4742" s="9">
        <v>3839</v>
      </c>
      <c r="K4742" s="12">
        <v>0</v>
      </c>
      <c r="L4742" s="12">
        <v>10144245</v>
      </c>
    </row>
    <row r="4743" spans="1:12" x14ac:dyDescent="0.25">
      <c r="A4743" s="26">
        <v>213</v>
      </c>
      <c r="B4743" s="12">
        <v>202</v>
      </c>
      <c r="C4743" s="12">
        <v>16740</v>
      </c>
      <c r="D4743" s="13">
        <f>L4743/C4743</f>
        <v>15.818936678614097</v>
      </c>
      <c r="E4743" s="9" t="s">
        <v>6064</v>
      </c>
      <c r="F4743" s="14">
        <v>92568</v>
      </c>
      <c r="G4743" s="9" t="s">
        <v>3905</v>
      </c>
      <c r="I4743" s="9">
        <v>88</v>
      </c>
      <c r="J4743" s="9">
        <v>3865</v>
      </c>
      <c r="K4743" s="12">
        <v>0</v>
      </c>
      <c r="L4743" s="12">
        <v>264809</v>
      </c>
    </row>
    <row r="4744" spans="1:12" x14ac:dyDescent="0.25">
      <c r="A4744" s="26">
        <v>213</v>
      </c>
      <c r="B4744" s="12">
        <v>724</v>
      </c>
      <c r="C4744" s="12">
        <v>54760</v>
      </c>
      <c r="D4744" s="13">
        <f>L4744/C4744</f>
        <v>33.004072315558801</v>
      </c>
      <c r="E4744" s="9" t="s">
        <v>6064</v>
      </c>
      <c r="F4744" s="14">
        <v>92570</v>
      </c>
      <c r="G4744" s="9" t="s">
        <v>3961</v>
      </c>
      <c r="I4744" s="9">
        <v>88</v>
      </c>
      <c r="J4744" s="9">
        <v>3916</v>
      </c>
      <c r="K4744" s="12">
        <v>0</v>
      </c>
      <c r="L4744" s="12">
        <v>1807303</v>
      </c>
    </row>
    <row r="4745" spans="1:12" x14ac:dyDescent="0.25">
      <c r="A4745" s="26">
        <v>213</v>
      </c>
      <c r="B4745" s="12">
        <v>36</v>
      </c>
      <c r="C4745" s="12">
        <v>3146</v>
      </c>
      <c r="D4745" s="13">
        <f>L4745/C4745</f>
        <v>30.687221869040052</v>
      </c>
      <c r="E4745" s="9" t="s">
        <v>6064</v>
      </c>
      <c r="F4745" s="14">
        <v>92571</v>
      </c>
      <c r="G4745" s="9" t="s">
        <v>3982</v>
      </c>
      <c r="I4745" s="9">
        <v>88</v>
      </c>
      <c r="J4745" s="9">
        <v>3936</v>
      </c>
      <c r="K4745" s="12">
        <v>0</v>
      </c>
      <c r="L4745" s="12">
        <v>96542</v>
      </c>
    </row>
    <row r="4746" spans="1:12" x14ac:dyDescent="0.25">
      <c r="A4746" s="26">
        <v>213</v>
      </c>
      <c r="B4746" s="12">
        <v>2</v>
      </c>
      <c r="C4746" s="12">
        <v>49</v>
      </c>
      <c r="D4746" s="13">
        <f>L4746/C4746</f>
        <v>45.306122448979593</v>
      </c>
      <c r="E4746" s="9" t="s">
        <v>6064</v>
      </c>
      <c r="F4746" s="14">
        <v>92572</v>
      </c>
      <c r="G4746" s="9" t="s">
        <v>3982</v>
      </c>
      <c r="I4746" s="9">
        <v>88</v>
      </c>
      <c r="J4746" s="9">
        <v>3960</v>
      </c>
      <c r="K4746" s="12">
        <v>0</v>
      </c>
      <c r="L4746" s="12">
        <v>2220</v>
      </c>
    </row>
    <row r="4747" spans="1:12" x14ac:dyDescent="0.25">
      <c r="A4747" s="26">
        <v>213</v>
      </c>
      <c r="B4747" s="12">
        <v>9</v>
      </c>
      <c r="C4747" s="12">
        <v>793</v>
      </c>
      <c r="D4747" s="13">
        <f>L4747/C4747</f>
        <v>67.461538461538467</v>
      </c>
      <c r="E4747" s="9" t="s">
        <v>6064</v>
      </c>
      <c r="F4747" s="14">
        <v>92575</v>
      </c>
      <c r="G4747" s="9" t="s">
        <v>3991</v>
      </c>
      <c r="I4747" s="9">
        <v>88</v>
      </c>
      <c r="J4747" s="9">
        <v>3944</v>
      </c>
      <c r="K4747" s="12">
        <v>0</v>
      </c>
      <c r="L4747" s="12">
        <v>53497</v>
      </c>
    </row>
    <row r="4748" spans="1:12" x14ac:dyDescent="0.25">
      <c r="A4748" s="26">
        <v>213</v>
      </c>
      <c r="B4748" s="12">
        <v>7</v>
      </c>
      <c r="C4748" s="12">
        <v>509</v>
      </c>
      <c r="D4748" s="13">
        <f>L4748/C4748</f>
        <v>30.944990176817289</v>
      </c>
      <c r="E4748" s="9" t="s">
        <v>6064</v>
      </c>
      <c r="F4748" s="14">
        <v>92576</v>
      </c>
      <c r="G4748" s="9" t="s">
        <v>4009</v>
      </c>
      <c r="I4748" s="9">
        <v>88</v>
      </c>
      <c r="J4748" s="9">
        <v>3959</v>
      </c>
      <c r="K4748" s="12">
        <v>0</v>
      </c>
      <c r="L4748" s="12">
        <v>15751</v>
      </c>
    </row>
    <row r="4749" spans="1:12" x14ac:dyDescent="0.25">
      <c r="A4749" s="26">
        <v>213</v>
      </c>
      <c r="B4749" s="12">
        <v>3</v>
      </c>
      <c r="C4749" s="12">
        <v>809</v>
      </c>
      <c r="D4749" s="13">
        <f>L4749/C4749</f>
        <v>19.491965389369593</v>
      </c>
      <c r="E4749" s="9" t="s">
        <v>6064</v>
      </c>
      <c r="F4749" s="14">
        <v>92577</v>
      </c>
      <c r="G4749" s="9" t="s">
        <v>3992</v>
      </c>
      <c r="I4749" s="9">
        <v>88</v>
      </c>
      <c r="J4749" s="9">
        <v>3945</v>
      </c>
      <c r="K4749" s="12">
        <v>0</v>
      </c>
      <c r="L4749" s="12">
        <v>15769</v>
      </c>
    </row>
    <row r="4750" spans="1:12" x14ac:dyDescent="0.25">
      <c r="A4750" s="26">
        <v>213</v>
      </c>
      <c r="B4750" s="12">
        <v>24</v>
      </c>
      <c r="C4750" s="12">
        <v>708</v>
      </c>
      <c r="D4750" s="13">
        <f>L4750/C4750</f>
        <v>43.668079096045197</v>
      </c>
      <c r="E4750" s="9" t="s">
        <v>6064</v>
      </c>
      <c r="F4750" s="14">
        <v>92579</v>
      </c>
      <c r="G4750" s="9" t="s">
        <v>3987</v>
      </c>
      <c r="I4750" s="9">
        <v>88</v>
      </c>
      <c r="J4750" s="9">
        <v>3941</v>
      </c>
      <c r="K4750" s="12">
        <v>0</v>
      </c>
      <c r="L4750" s="12">
        <v>30917</v>
      </c>
    </row>
    <row r="4751" spans="1:12" x14ac:dyDescent="0.25">
      <c r="A4751" s="26">
        <v>213</v>
      </c>
      <c r="B4751" s="12">
        <v>5</v>
      </c>
      <c r="C4751" s="12">
        <v>178</v>
      </c>
      <c r="D4751" s="13">
        <f>L4751/C4751</f>
        <v>70.106741573033702</v>
      </c>
      <c r="E4751" s="9" t="s">
        <v>6064</v>
      </c>
      <c r="F4751" s="14">
        <v>92582</v>
      </c>
      <c r="G4751" s="9" t="s">
        <v>4061</v>
      </c>
      <c r="I4751" s="9">
        <v>88</v>
      </c>
      <c r="J4751" s="9">
        <v>4004</v>
      </c>
      <c r="K4751" s="12">
        <v>0</v>
      </c>
      <c r="L4751" s="12">
        <v>12479</v>
      </c>
    </row>
    <row r="4752" spans="1:12" x14ac:dyDescent="0.25">
      <c r="A4752" s="26">
        <v>213</v>
      </c>
      <c r="B4752" s="12">
        <v>1</v>
      </c>
      <c r="C4752" s="12">
        <v>47</v>
      </c>
      <c r="D4752" s="13">
        <f>L4752/C4752</f>
        <v>65.638297872340431</v>
      </c>
      <c r="E4752" s="9" t="s">
        <v>6064</v>
      </c>
      <c r="F4752" s="14">
        <v>92583</v>
      </c>
      <c r="G4752" s="9" t="s">
        <v>4075</v>
      </c>
      <c r="I4752" s="9">
        <v>88</v>
      </c>
      <c r="J4752" s="9">
        <v>4016</v>
      </c>
      <c r="K4752" s="12">
        <v>0</v>
      </c>
      <c r="L4752" s="12">
        <v>3085</v>
      </c>
    </row>
    <row r="4753" spans="1:12" x14ac:dyDescent="0.25">
      <c r="A4753" s="26">
        <v>213</v>
      </c>
      <c r="B4753" s="12">
        <v>275</v>
      </c>
      <c r="C4753" s="12">
        <v>12123</v>
      </c>
      <c r="D4753" s="13">
        <f>L4753/C4753</f>
        <v>73.065165388105257</v>
      </c>
      <c r="E4753" s="9" t="s">
        <v>6064</v>
      </c>
      <c r="F4753" s="14">
        <v>92584</v>
      </c>
      <c r="G4753" s="9" t="s">
        <v>4026</v>
      </c>
      <c r="I4753" s="9">
        <v>88</v>
      </c>
      <c r="J4753" s="9">
        <v>3974</v>
      </c>
      <c r="K4753" s="12">
        <v>0</v>
      </c>
      <c r="L4753" s="12">
        <v>885769</v>
      </c>
    </row>
    <row r="4754" spans="1:12" x14ac:dyDescent="0.25">
      <c r="A4754" s="26">
        <v>213</v>
      </c>
      <c r="B4754" s="12">
        <v>843</v>
      </c>
      <c r="C4754" s="12">
        <v>37705</v>
      </c>
      <c r="D4754" s="13">
        <f>L4754/C4754</f>
        <v>128.85195597400875</v>
      </c>
      <c r="E4754" s="9" t="s">
        <v>6064</v>
      </c>
      <c r="F4754" s="14">
        <v>92585</v>
      </c>
      <c r="G4754" s="9" t="s">
        <v>4028</v>
      </c>
      <c r="I4754" s="9">
        <v>88</v>
      </c>
      <c r="J4754" s="9">
        <v>3976</v>
      </c>
      <c r="K4754" s="12">
        <v>0</v>
      </c>
      <c r="L4754" s="12">
        <v>4858363</v>
      </c>
    </row>
    <row r="4755" spans="1:12" x14ac:dyDescent="0.25">
      <c r="A4755" s="26">
        <v>213</v>
      </c>
      <c r="B4755" s="12">
        <v>16</v>
      </c>
      <c r="C4755" s="12">
        <v>759</v>
      </c>
      <c r="D4755" s="13">
        <f>L4755/C4755</f>
        <v>90.260869565217391</v>
      </c>
      <c r="E4755" s="9" t="s">
        <v>6064</v>
      </c>
      <c r="F4755" s="14">
        <v>92586</v>
      </c>
      <c r="G4755" s="9" t="s">
        <v>4043</v>
      </c>
      <c r="I4755" s="9">
        <v>88</v>
      </c>
      <c r="J4755" s="9">
        <v>3989</v>
      </c>
      <c r="K4755" s="12">
        <v>0</v>
      </c>
      <c r="L4755" s="12">
        <v>68508</v>
      </c>
    </row>
    <row r="4756" spans="1:12" x14ac:dyDescent="0.25">
      <c r="A4756" s="26">
        <v>213</v>
      </c>
      <c r="B4756" s="12">
        <v>1101</v>
      </c>
      <c r="C4756" s="12">
        <v>86091</v>
      </c>
      <c r="D4756" s="13">
        <f>L4756/C4756</f>
        <v>22.669617033139353</v>
      </c>
      <c r="E4756" s="9" t="s">
        <v>6064</v>
      </c>
      <c r="F4756" s="14">
        <v>92587</v>
      </c>
      <c r="G4756" s="9" t="s">
        <v>4013</v>
      </c>
      <c r="I4756" s="9">
        <v>88</v>
      </c>
      <c r="J4756" s="9">
        <v>3964</v>
      </c>
      <c r="K4756" s="12">
        <v>0</v>
      </c>
      <c r="L4756" s="12">
        <v>1951650</v>
      </c>
    </row>
    <row r="4757" spans="1:12" x14ac:dyDescent="0.25">
      <c r="A4757" s="26">
        <v>213</v>
      </c>
      <c r="B4757" s="12">
        <v>1057</v>
      </c>
      <c r="C4757" s="12">
        <v>103777</v>
      </c>
      <c r="D4757" s="13">
        <f>L4757/C4757</f>
        <v>34.126155121076927</v>
      </c>
      <c r="E4757" s="9" t="s">
        <v>6064</v>
      </c>
      <c r="F4757" s="14">
        <v>92588</v>
      </c>
      <c r="G4757" s="9" t="s">
        <v>4027</v>
      </c>
      <c r="I4757" s="9">
        <v>88</v>
      </c>
      <c r="J4757" s="9">
        <v>3975</v>
      </c>
      <c r="K4757" s="12">
        <v>0</v>
      </c>
      <c r="L4757" s="12">
        <v>3541510</v>
      </c>
    </row>
    <row r="4758" spans="1:12" x14ac:dyDescent="0.25">
      <c r="A4758" s="26">
        <v>225</v>
      </c>
      <c r="B4758" s="12">
        <v>41</v>
      </c>
      <c r="C4758" s="12">
        <v>1741</v>
      </c>
      <c r="D4758" s="13">
        <f>L4758/C4758</f>
        <v>67.651924181504882</v>
      </c>
      <c r="E4758" s="9" t="s">
        <v>6141</v>
      </c>
      <c r="F4758" s="14">
        <v>92597</v>
      </c>
      <c r="G4758" s="9" t="s">
        <v>4103</v>
      </c>
      <c r="I4758" s="9">
        <v>88</v>
      </c>
      <c r="J4758" s="9">
        <v>4044</v>
      </c>
      <c r="K4758" s="12">
        <v>0</v>
      </c>
      <c r="L4758" s="12">
        <v>117782</v>
      </c>
    </row>
    <row r="4759" spans="1:12" x14ac:dyDescent="0.25">
      <c r="A4759" s="26">
        <v>213</v>
      </c>
      <c r="B4759" s="12">
        <v>38</v>
      </c>
      <c r="C4759" s="12">
        <v>656</v>
      </c>
      <c r="D4759" s="13">
        <f>L4759/C4759</f>
        <v>143.04725609756099</v>
      </c>
      <c r="E4759" s="9" t="s">
        <v>6064</v>
      </c>
      <c r="F4759" s="14">
        <v>92603</v>
      </c>
      <c r="G4759" s="9" t="s">
        <v>4139</v>
      </c>
      <c r="I4759" s="9">
        <v>88</v>
      </c>
      <c r="J4759" s="9">
        <v>4082</v>
      </c>
      <c r="K4759" s="12">
        <v>0</v>
      </c>
      <c r="L4759" s="12">
        <v>93839</v>
      </c>
    </row>
    <row r="4760" spans="1:12" x14ac:dyDescent="0.25">
      <c r="A4760" s="26">
        <v>213</v>
      </c>
      <c r="B4760" s="12">
        <v>214</v>
      </c>
      <c r="C4760" s="12">
        <v>12596</v>
      </c>
      <c r="D4760" s="13">
        <f>L4760/C4760</f>
        <v>86.745554144172758</v>
      </c>
      <c r="E4760" s="9" t="s">
        <v>6064</v>
      </c>
      <c r="F4760" s="14">
        <v>92604</v>
      </c>
      <c r="G4760" s="9" t="s">
        <v>4140</v>
      </c>
      <c r="I4760" s="9">
        <v>88</v>
      </c>
      <c r="J4760" s="9">
        <v>4083</v>
      </c>
      <c r="K4760" s="12">
        <v>0</v>
      </c>
      <c r="L4760" s="12">
        <v>1092647</v>
      </c>
    </row>
    <row r="4761" spans="1:12" x14ac:dyDescent="0.25">
      <c r="A4761" s="26">
        <v>213</v>
      </c>
      <c r="B4761" s="12">
        <v>3</v>
      </c>
      <c r="C4761" s="12">
        <v>199</v>
      </c>
      <c r="D4761" s="13">
        <f>L4761/C4761</f>
        <v>113.78391959798995</v>
      </c>
      <c r="E4761" s="9" t="s">
        <v>6064</v>
      </c>
      <c r="F4761" s="14">
        <v>92607</v>
      </c>
      <c r="G4761" s="9" t="s">
        <v>4193</v>
      </c>
      <c r="I4761" s="9">
        <v>88</v>
      </c>
      <c r="J4761" s="9">
        <v>4140</v>
      </c>
      <c r="K4761" s="12">
        <v>0</v>
      </c>
      <c r="L4761" s="12">
        <v>22643</v>
      </c>
    </row>
    <row r="4762" spans="1:12" x14ac:dyDescent="0.25">
      <c r="A4762" s="26">
        <v>213</v>
      </c>
      <c r="B4762" s="12">
        <v>1</v>
      </c>
      <c r="C4762" s="12">
        <v>19</v>
      </c>
      <c r="D4762" s="13">
        <f>L4762/C4762</f>
        <v>47.89473684210526</v>
      </c>
      <c r="E4762" s="9" t="s">
        <v>6064</v>
      </c>
      <c r="F4762" s="14">
        <v>92608</v>
      </c>
      <c r="G4762" s="9" t="s">
        <v>4193</v>
      </c>
      <c r="I4762" s="9">
        <v>88</v>
      </c>
      <c r="J4762" s="9">
        <v>4166</v>
      </c>
      <c r="K4762" s="12">
        <v>0</v>
      </c>
      <c r="L4762" s="12">
        <v>910</v>
      </c>
    </row>
    <row r="4763" spans="1:12" x14ac:dyDescent="0.25">
      <c r="A4763" s="26">
        <v>213</v>
      </c>
      <c r="B4763" s="12">
        <v>11</v>
      </c>
      <c r="C4763" s="12">
        <v>4899</v>
      </c>
      <c r="D4763" s="13">
        <f>L4763/C4763</f>
        <v>98.047356603388451</v>
      </c>
      <c r="E4763" s="9" t="s">
        <v>6064</v>
      </c>
      <c r="F4763" s="14">
        <v>92609</v>
      </c>
      <c r="G4763" s="9" t="s">
        <v>4202</v>
      </c>
      <c r="I4763" s="9">
        <v>88</v>
      </c>
      <c r="J4763" s="9">
        <v>4149</v>
      </c>
      <c r="K4763" s="12">
        <v>0</v>
      </c>
      <c r="L4763" s="12">
        <v>480334</v>
      </c>
    </row>
    <row r="4764" spans="1:12" x14ac:dyDescent="0.25">
      <c r="A4764" s="26">
        <v>244</v>
      </c>
      <c r="B4764" s="12">
        <v>222</v>
      </c>
      <c r="C4764" s="12">
        <v>7233</v>
      </c>
      <c r="D4764" s="13">
        <f>L4764/C4764</f>
        <v>79.989492603345781</v>
      </c>
      <c r="E4764" s="9" t="s">
        <v>6134</v>
      </c>
      <c r="F4764" s="14">
        <v>92610</v>
      </c>
      <c r="G4764" s="9" t="s">
        <v>4247</v>
      </c>
      <c r="I4764" s="9">
        <v>88</v>
      </c>
      <c r="J4764" s="9">
        <v>4189</v>
      </c>
      <c r="K4764" s="12">
        <v>0</v>
      </c>
      <c r="L4764" s="12">
        <v>578564</v>
      </c>
    </row>
    <row r="4765" spans="1:12" x14ac:dyDescent="0.25">
      <c r="A4765" s="26">
        <v>244</v>
      </c>
      <c r="B4765" s="12">
        <v>120</v>
      </c>
      <c r="C4765" s="12">
        <v>7181</v>
      </c>
      <c r="D4765" s="13">
        <f>L4765/C4765</f>
        <v>84.566912686255392</v>
      </c>
      <c r="E4765" s="9" t="s">
        <v>6134</v>
      </c>
      <c r="F4765" s="14">
        <v>92611</v>
      </c>
      <c r="G4765" s="9" t="s">
        <v>4233</v>
      </c>
      <c r="I4765" s="9">
        <v>88</v>
      </c>
      <c r="J4765" s="9">
        <v>4178</v>
      </c>
      <c r="K4765" s="12">
        <v>0</v>
      </c>
      <c r="L4765" s="12">
        <v>607275</v>
      </c>
    </row>
    <row r="4766" spans="1:12" x14ac:dyDescent="0.25">
      <c r="A4766" s="26">
        <v>244</v>
      </c>
      <c r="B4766" s="12">
        <v>63</v>
      </c>
      <c r="C4766" s="12">
        <v>2277</v>
      </c>
      <c r="D4766" s="13">
        <f>L4766/C4766</f>
        <v>175.17215634606939</v>
      </c>
      <c r="E4766" s="9" t="s">
        <v>6134</v>
      </c>
      <c r="F4766" s="14">
        <v>92612</v>
      </c>
      <c r="G4766" s="9" t="s">
        <v>4255</v>
      </c>
      <c r="I4766" s="9">
        <v>88</v>
      </c>
      <c r="J4766" s="9">
        <v>4195</v>
      </c>
      <c r="K4766" s="12">
        <v>0</v>
      </c>
      <c r="L4766" s="12">
        <v>398867</v>
      </c>
    </row>
    <row r="4767" spans="1:12" x14ac:dyDescent="0.25">
      <c r="A4767" s="26">
        <v>244</v>
      </c>
      <c r="B4767" s="12">
        <v>38</v>
      </c>
      <c r="C4767" s="12">
        <v>5100</v>
      </c>
      <c r="D4767" s="13">
        <f>L4767/C4767</f>
        <v>37.680392156862744</v>
      </c>
      <c r="E4767" s="9" t="s">
        <v>6134</v>
      </c>
      <c r="F4767" s="14">
        <v>92613</v>
      </c>
      <c r="G4767" s="9" t="s">
        <v>4256</v>
      </c>
      <c r="I4767" s="9">
        <v>88</v>
      </c>
      <c r="J4767" s="9">
        <v>4196</v>
      </c>
      <c r="K4767" s="12">
        <v>0</v>
      </c>
      <c r="L4767" s="12">
        <v>192170</v>
      </c>
    </row>
    <row r="4768" spans="1:12" x14ac:dyDescent="0.25">
      <c r="A4768" s="26">
        <v>244</v>
      </c>
      <c r="B4768" s="12">
        <v>6</v>
      </c>
      <c r="C4768" s="12">
        <v>392</v>
      </c>
      <c r="D4768" s="13">
        <f>L4768/C4768</f>
        <v>167.5408163265306</v>
      </c>
      <c r="E4768" s="9" t="s">
        <v>6134</v>
      </c>
      <c r="F4768" s="14">
        <v>92614</v>
      </c>
      <c r="G4768" s="9" t="s">
        <v>4291</v>
      </c>
      <c r="I4768" s="9">
        <v>88</v>
      </c>
      <c r="J4768" s="9">
        <v>4229</v>
      </c>
      <c r="K4768" s="12">
        <v>0</v>
      </c>
      <c r="L4768" s="12">
        <v>65676</v>
      </c>
    </row>
    <row r="4769" spans="1:12" x14ac:dyDescent="0.25">
      <c r="A4769" s="26">
        <v>244</v>
      </c>
      <c r="B4769" s="12">
        <v>8</v>
      </c>
      <c r="C4769" s="12">
        <v>637</v>
      </c>
      <c r="D4769" s="13">
        <f>L4769/C4769</f>
        <v>34.39246467817896</v>
      </c>
      <c r="E4769" s="9" t="s">
        <v>6134</v>
      </c>
      <c r="F4769" s="14">
        <v>92615</v>
      </c>
      <c r="G4769" s="9" t="s">
        <v>4257</v>
      </c>
      <c r="I4769" s="9">
        <v>88</v>
      </c>
      <c r="J4769" s="9">
        <v>4197</v>
      </c>
      <c r="K4769" s="12">
        <v>0</v>
      </c>
      <c r="L4769" s="12">
        <v>21908</v>
      </c>
    </row>
    <row r="4770" spans="1:12" x14ac:dyDescent="0.25">
      <c r="A4770" s="26">
        <v>244</v>
      </c>
      <c r="B4770" s="12">
        <v>59</v>
      </c>
      <c r="C4770" s="12">
        <v>2473</v>
      </c>
      <c r="D4770" s="13">
        <f>L4770/C4770</f>
        <v>197.21876263647391</v>
      </c>
      <c r="E4770" s="9" t="s">
        <v>6134</v>
      </c>
      <c r="F4770" s="14">
        <v>92616</v>
      </c>
      <c r="G4770" s="9" t="s">
        <v>4267</v>
      </c>
      <c r="I4770" s="9">
        <v>88</v>
      </c>
      <c r="J4770" s="9">
        <v>4207</v>
      </c>
      <c r="K4770" s="12">
        <v>0</v>
      </c>
      <c r="L4770" s="12">
        <v>487722</v>
      </c>
    </row>
    <row r="4771" spans="1:12" x14ac:dyDescent="0.25">
      <c r="A4771" s="26">
        <v>244</v>
      </c>
      <c r="B4771" s="12">
        <v>30</v>
      </c>
      <c r="C4771" s="12">
        <v>1621</v>
      </c>
      <c r="D4771" s="13">
        <f>L4771/C4771</f>
        <v>45.602714373843305</v>
      </c>
      <c r="E4771" s="9" t="s">
        <v>6134</v>
      </c>
      <c r="F4771" s="14">
        <v>92617</v>
      </c>
      <c r="G4771" s="9" t="s">
        <v>4268</v>
      </c>
      <c r="I4771" s="9">
        <v>88</v>
      </c>
      <c r="J4771" s="9">
        <v>4208</v>
      </c>
      <c r="K4771" s="12">
        <v>0</v>
      </c>
      <c r="L4771" s="12">
        <v>73922</v>
      </c>
    </row>
    <row r="4772" spans="1:12" x14ac:dyDescent="0.25">
      <c r="A4772" s="26">
        <v>213</v>
      </c>
      <c r="B4772" s="12">
        <v>15</v>
      </c>
      <c r="C4772" s="12">
        <v>2807</v>
      </c>
      <c r="D4772" s="13">
        <f>L4772/C4772</f>
        <v>65.049519059494116</v>
      </c>
      <c r="E4772" s="9" t="s">
        <v>6064</v>
      </c>
      <c r="F4772" s="14">
        <v>92620</v>
      </c>
      <c r="G4772" s="9" t="s">
        <v>4356</v>
      </c>
      <c r="I4772" s="9">
        <v>88</v>
      </c>
      <c r="J4772" s="9">
        <v>4287</v>
      </c>
      <c r="K4772" s="12">
        <v>0</v>
      </c>
      <c r="L4772" s="12">
        <v>182594</v>
      </c>
    </row>
    <row r="4773" spans="1:12" x14ac:dyDescent="0.25">
      <c r="A4773" s="26">
        <v>213</v>
      </c>
      <c r="B4773" s="12">
        <v>117</v>
      </c>
      <c r="C4773" s="12">
        <v>6334</v>
      </c>
      <c r="D4773" s="13">
        <f>L4773/C4773</f>
        <v>71.577676034101671</v>
      </c>
      <c r="E4773" s="9" t="s">
        <v>6064</v>
      </c>
      <c r="F4773" s="14">
        <v>92625</v>
      </c>
      <c r="G4773" s="9" t="s">
        <v>4342</v>
      </c>
      <c r="I4773" s="9">
        <v>88</v>
      </c>
      <c r="J4773" s="9">
        <v>4275</v>
      </c>
      <c r="K4773" s="12">
        <v>0</v>
      </c>
      <c r="L4773" s="12">
        <v>453373</v>
      </c>
    </row>
    <row r="4774" spans="1:12" x14ac:dyDescent="0.25">
      <c r="A4774" s="26">
        <v>213</v>
      </c>
      <c r="B4774" s="12">
        <v>245</v>
      </c>
      <c r="C4774" s="12">
        <v>17795</v>
      </c>
      <c r="D4774" s="13">
        <f>L4774/C4774</f>
        <v>91.912672098904181</v>
      </c>
      <c r="E4774" s="9" t="s">
        <v>6064</v>
      </c>
      <c r="F4774" s="14">
        <v>92626</v>
      </c>
      <c r="G4774" s="9" t="s">
        <v>4340</v>
      </c>
      <c r="I4774" s="9">
        <v>88</v>
      </c>
      <c r="J4774" s="9">
        <v>4273</v>
      </c>
      <c r="K4774" s="12">
        <v>0</v>
      </c>
      <c r="L4774" s="12">
        <v>1635586</v>
      </c>
    </row>
    <row r="4775" spans="1:12" x14ac:dyDescent="0.25">
      <c r="A4775" s="26">
        <v>213</v>
      </c>
      <c r="B4775" s="12">
        <v>18</v>
      </c>
      <c r="C4775" s="12">
        <v>2107</v>
      </c>
      <c r="D4775" s="13">
        <f>L4775/C4775</f>
        <v>22.446606549596584</v>
      </c>
      <c r="E4775" s="9" t="s">
        <v>6064</v>
      </c>
      <c r="F4775" s="14">
        <v>92627</v>
      </c>
      <c r="G4775" s="9" t="s">
        <v>4340</v>
      </c>
      <c r="I4775" s="9">
        <v>88</v>
      </c>
      <c r="J4775" s="9">
        <v>4288</v>
      </c>
      <c r="K4775" s="12">
        <v>0</v>
      </c>
      <c r="L4775" s="12">
        <v>47295</v>
      </c>
    </row>
    <row r="4776" spans="1:12" x14ac:dyDescent="0.25">
      <c r="A4776" s="26">
        <v>243</v>
      </c>
      <c r="B4776" s="12">
        <v>23</v>
      </c>
      <c r="C4776" s="12">
        <v>753</v>
      </c>
      <c r="D4776" s="13">
        <f>L4776/C4776</f>
        <v>35.228419654714479</v>
      </c>
      <c r="E4776" s="9" t="s">
        <v>6133</v>
      </c>
      <c r="F4776" s="14">
        <v>92700</v>
      </c>
      <c r="G4776" s="9" t="s">
        <v>4783</v>
      </c>
      <c r="I4776" s="9">
        <v>88</v>
      </c>
      <c r="J4776" s="9">
        <v>4697</v>
      </c>
      <c r="K4776" s="12">
        <v>0</v>
      </c>
      <c r="L4776" s="12">
        <v>26527</v>
      </c>
    </row>
    <row r="4777" spans="1:12" x14ac:dyDescent="0.25">
      <c r="A4777" s="26">
        <v>220</v>
      </c>
      <c r="B4777" s="12">
        <v>350</v>
      </c>
      <c r="C4777" s="12">
        <v>7128</v>
      </c>
      <c r="D4777" s="13">
        <f>L4777/C4777</f>
        <v>445.21113916947252</v>
      </c>
      <c r="E4777" s="9" t="s">
        <v>6059</v>
      </c>
      <c r="F4777" s="14">
        <v>92920</v>
      </c>
      <c r="G4777" s="9" t="s">
        <v>5706</v>
      </c>
      <c r="I4777" s="9">
        <v>88</v>
      </c>
      <c r="J4777" s="9">
        <v>5646</v>
      </c>
      <c r="K4777" s="12">
        <v>0</v>
      </c>
      <c r="L4777" s="12">
        <v>3173465</v>
      </c>
    </row>
    <row r="4778" spans="1:12" x14ac:dyDescent="0.25">
      <c r="A4778" s="26">
        <v>220</v>
      </c>
      <c r="B4778" s="12">
        <v>3</v>
      </c>
      <c r="C4778" s="12">
        <v>46</v>
      </c>
      <c r="D4778" s="13">
        <f>L4778/C4778</f>
        <v>473.76086956521738</v>
      </c>
      <c r="E4778" s="9" t="s">
        <v>6059</v>
      </c>
      <c r="F4778" s="14">
        <v>92924</v>
      </c>
      <c r="G4778" s="9" t="s">
        <v>5732</v>
      </c>
      <c r="I4778" s="9">
        <v>88</v>
      </c>
      <c r="J4778" s="9">
        <v>5673</v>
      </c>
      <c r="K4778" s="12">
        <v>0</v>
      </c>
      <c r="L4778" s="12">
        <v>21793</v>
      </c>
    </row>
    <row r="4779" spans="1:12" x14ac:dyDescent="0.25">
      <c r="A4779" s="26">
        <v>220</v>
      </c>
      <c r="B4779" s="12">
        <v>5755</v>
      </c>
      <c r="C4779" s="12">
        <v>215638</v>
      </c>
      <c r="D4779" s="13">
        <f>L4779/C4779</f>
        <v>559.75482521633478</v>
      </c>
      <c r="E4779" s="9" t="s">
        <v>6059</v>
      </c>
      <c r="F4779" s="14">
        <v>92928</v>
      </c>
      <c r="G4779" s="9" t="s">
        <v>5700</v>
      </c>
      <c r="I4779" s="9">
        <v>88</v>
      </c>
      <c r="J4779" s="9">
        <v>5640</v>
      </c>
      <c r="K4779" s="12">
        <v>0</v>
      </c>
      <c r="L4779" s="12">
        <v>120704411</v>
      </c>
    </row>
    <row r="4780" spans="1:12" x14ac:dyDescent="0.25">
      <c r="A4780" s="26">
        <v>220</v>
      </c>
      <c r="B4780" s="12">
        <v>72</v>
      </c>
      <c r="C4780" s="12">
        <v>1634</v>
      </c>
      <c r="D4780" s="13">
        <f>L4780/C4780</f>
        <v>658.14198286413705</v>
      </c>
      <c r="E4780" s="9" t="s">
        <v>6059</v>
      </c>
      <c r="F4780" s="14">
        <v>92933</v>
      </c>
      <c r="G4780" s="9" t="s">
        <v>5766</v>
      </c>
      <c r="I4780" s="9">
        <v>88</v>
      </c>
      <c r="J4780" s="9">
        <v>5709</v>
      </c>
      <c r="K4780" s="12">
        <v>0</v>
      </c>
      <c r="L4780" s="12">
        <v>1075404</v>
      </c>
    </row>
    <row r="4781" spans="1:12" x14ac:dyDescent="0.25">
      <c r="A4781" s="26">
        <v>220</v>
      </c>
      <c r="B4781" s="12">
        <v>253</v>
      </c>
      <c r="C4781" s="12">
        <v>4503</v>
      </c>
      <c r="D4781" s="13">
        <f>L4781/C4781</f>
        <v>529.43015767266263</v>
      </c>
      <c r="E4781" s="9" t="s">
        <v>6059</v>
      </c>
      <c r="F4781" s="14">
        <v>92937</v>
      </c>
      <c r="G4781" s="9" t="s">
        <v>5764</v>
      </c>
      <c r="I4781" s="9">
        <v>88</v>
      </c>
      <c r="J4781" s="9">
        <v>5707</v>
      </c>
      <c r="K4781" s="12">
        <v>0</v>
      </c>
      <c r="L4781" s="12">
        <v>2384024</v>
      </c>
    </row>
    <row r="4782" spans="1:12" x14ac:dyDescent="0.25">
      <c r="A4782" s="26">
        <v>220</v>
      </c>
      <c r="B4782" s="12">
        <v>1592</v>
      </c>
      <c r="C4782" s="12">
        <v>30209</v>
      </c>
      <c r="D4782" s="13">
        <f>L4782/C4782</f>
        <v>643.69002615114698</v>
      </c>
      <c r="E4782" s="9" t="s">
        <v>6059</v>
      </c>
      <c r="F4782" s="14">
        <v>92941</v>
      </c>
      <c r="G4782" s="9" t="s">
        <v>5799</v>
      </c>
      <c r="I4782" s="9">
        <v>88</v>
      </c>
      <c r="J4782" s="9">
        <v>5742</v>
      </c>
      <c r="K4782" s="12">
        <v>0</v>
      </c>
      <c r="L4782" s="12">
        <v>19445232</v>
      </c>
    </row>
    <row r="4783" spans="1:12" x14ac:dyDescent="0.25">
      <c r="A4783" s="26">
        <v>220</v>
      </c>
      <c r="B4783" s="12">
        <v>64</v>
      </c>
      <c r="C4783" s="12">
        <v>1203</v>
      </c>
      <c r="D4783" s="13">
        <f>L4783/C4783</f>
        <v>660.52119700748131</v>
      </c>
      <c r="E4783" s="9" t="s">
        <v>6059</v>
      </c>
      <c r="F4783" s="14">
        <v>92943</v>
      </c>
      <c r="G4783" s="9" t="s">
        <v>5764</v>
      </c>
      <c r="I4783" s="9">
        <v>88</v>
      </c>
      <c r="J4783" s="9">
        <v>5755</v>
      </c>
      <c r="K4783" s="12">
        <v>0</v>
      </c>
      <c r="L4783" s="12">
        <v>794607</v>
      </c>
    </row>
    <row r="4784" spans="1:12" x14ac:dyDescent="0.25">
      <c r="A4784" s="26">
        <v>220</v>
      </c>
      <c r="B4784" s="12">
        <v>490</v>
      </c>
      <c r="C4784" s="12">
        <v>7558</v>
      </c>
      <c r="D4784" s="13">
        <f>L4784/C4784</f>
        <v>184.69700979094998</v>
      </c>
      <c r="E4784" s="9" t="s">
        <v>6059</v>
      </c>
      <c r="F4784" s="14">
        <v>92950</v>
      </c>
      <c r="G4784" s="9" t="s">
        <v>5834</v>
      </c>
      <c r="I4784" s="9">
        <v>88</v>
      </c>
      <c r="J4784" s="9">
        <v>5776</v>
      </c>
      <c r="K4784" s="12">
        <v>0</v>
      </c>
      <c r="L4784" s="12">
        <v>1395940</v>
      </c>
    </row>
    <row r="4785" spans="1:12" x14ac:dyDescent="0.25">
      <c r="A4785" s="26">
        <v>220</v>
      </c>
      <c r="B4785" s="12">
        <v>2</v>
      </c>
      <c r="C4785" s="12">
        <v>373</v>
      </c>
      <c r="D4785" s="13">
        <f>L4785/C4785</f>
        <v>11.085790884718499</v>
      </c>
      <c r="E4785" s="9" t="s">
        <v>6059</v>
      </c>
      <c r="F4785" s="14">
        <v>92953</v>
      </c>
      <c r="G4785" s="9" t="s">
        <v>5872</v>
      </c>
      <c r="I4785" s="9">
        <v>88</v>
      </c>
      <c r="J4785" s="9">
        <v>5811</v>
      </c>
      <c r="K4785" s="12">
        <v>0</v>
      </c>
      <c r="L4785" s="12">
        <v>4135</v>
      </c>
    </row>
    <row r="4786" spans="1:12" x14ac:dyDescent="0.25">
      <c r="A4786" s="26">
        <v>220</v>
      </c>
      <c r="B4786" s="12">
        <v>3965</v>
      </c>
      <c r="C4786" s="12">
        <v>90921</v>
      </c>
      <c r="D4786" s="13">
        <f>L4786/C4786</f>
        <v>118.136239152671</v>
      </c>
      <c r="E4786" s="9" t="s">
        <v>6059</v>
      </c>
      <c r="F4786" s="14">
        <v>92960</v>
      </c>
      <c r="G4786" s="9" t="s">
        <v>5896</v>
      </c>
      <c r="I4786" s="9">
        <v>88</v>
      </c>
      <c r="J4786" s="9">
        <v>5830</v>
      </c>
      <c r="K4786" s="12">
        <v>0</v>
      </c>
      <c r="L4786" s="12">
        <v>10741065</v>
      </c>
    </row>
    <row r="4787" spans="1:12" x14ac:dyDescent="0.25">
      <c r="A4787" s="26">
        <v>220</v>
      </c>
      <c r="B4787" s="12">
        <v>11</v>
      </c>
      <c r="C4787" s="12">
        <v>293</v>
      </c>
      <c r="D4787" s="13">
        <f>L4787/C4787</f>
        <v>245.28668941979521</v>
      </c>
      <c r="E4787" s="9" t="s">
        <v>6059</v>
      </c>
      <c r="F4787" s="14">
        <v>92961</v>
      </c>
      <c r="G4787" s="9" t="s">
        <v>5928</v>
      </c>
      <c r="I4787" s="9">
        <v>88</v>
      </c>
      <c r="J4787" s="9">
        <v>5857</v>
      </c>
      <c r="K4787" s="12">
        <v>0</v>
      </c>
      <c r="L4787" s="12">
        <v>71869</v>
      </c>
    </row>
    <row r="4788" spans="1:12" x14ac:dyDescent="0.25">
      <c r="A4788" s="26">
        <v>220</v>
      </c>
      <c r="B4788" s="12">
        <v>1</v>
      </c>
      <c r="C4788" s="12">
        <v>108</v>
      </c>
      <c r="D4788" s="13">
        <f>L4788/C4788</f>
        <v>194.36111111111111</v>
      </c>
      <c r="E4788" s="9" t="s">
        <v>6059</v>
      </c>
      <c r="F4788" s="14">
        <v>92970</v>
      </c>
      <c r="G4788" s="9" t="s">
        <v>5977</v>
      </c>
      <c r="I4788" s="9">
        <v>88</v>
      </c>
      <c r="J4788" s="9">
        <v>5906</v>
      </c>
      <c r="K4788" s="12">
        <v>0</v>
      </c>
      <c r="L4788" s="12">
        <v>20991</v>
      </c>
    </row>
    <row r="4789" spans="1:12" x14ac:dyDescent="0.25">
      <c r="A4789" s="26">
        <v>220</v>
      </c>
      <c r="B4789" s="12">
        <v>2</v>
      </c>
      <c r="C4789" s="12">
        <v>914</v>
      </c>
      <c r="D4789" s="13">
        <f>L4789/C4789</f>
        <v>97.182713347921222</v>
      </c>
      <c r="E4789" s="9" t="s">
        <v>6059</v>
      </c>
      <c r="F4789" s="14">
        <v>92971</v>
      </c>
      <c r="G4789" s="9" t="s">
        <v>5975</v>
      </c>
      <c r="I4789" s="9">
        <v>88</v>
      </c>
      <c r="J4789" s="9">
        <v>5904</v>
      </c>
      <c r="K4789" s="12">
        <v>0</v>
      </c>
      <c r="L4789" s="12">
        <v>88825</v>
      </c>
    </row>
    <row r="4790" spans="1:12" x14ac:dyDescent="0.25">
      <c r="A4790" s="26">
        <v>220</v>
      </c>
      <c r="B4790" s="12">
        <v>18</v>
      </c>
      <c r="C4790" s="12">
        <v>272</v>
      </c>
      <c r="D4790" s="13">
        <f>L4790/C4790</f>
        <v>180.37867647058823</v>
      </c>
      <c r="E4790" s="9" t="s">
        <v>6059</v>
      </c>
      <c r="F4790" s="14">
        <v>92973</v>
      </c>
      <c r="G4790" s="9" t="s">
        <v>5965</v>
      </c>
      <c r="I4790" s="9">
        <v>88</v>
      </c>
      <c r="J4790" s="9">
        <v>5893</v>
      </c>
      <c r="K4790" s="12">
        <v>0</v>
      </c>
      <c r="L4790" s="12">
        <v>49063</v>
      </c>
    </row>
    <row r="4791" spans="1:12" x14ac:dyDescent="0.25">
      <c r="A4791" s="26">
        <v>220</v>
      </c>
      <c r="B4791" s="12">
        <v>2</v>
      </c>
      <c r="C4791" s="12">
        <v>26</v>
      </c>
      <c r="D4791" s="13">
        <f>L4791/C4791</f>
        <v>169.23076923076923</v>
      </c>
      <c r="E4791" s="9" t="s">
        <v>6059</v>
      </c>
      <c r="F4791" s="14">
        <v>92974</v>
      </c>
      <c r="G4791" s="9" t="s">
        <v>5970</v>
      </c>
      <c r="I4791" s="9">
        <v>88</v>
      </c>
      <c r="J4791" s="9">
        <v>5898</v>
      </c>
      <c r="K4791" s="12">
        <v>0</v>
      </c>
      <c r="L4791" s="12">
        <v>4400</v>
      </c>
    </row>
    <row r="4792" spans="1:12" x14ac:dyDescent="0.25">
      <c r="A4792" s="26">
        <v>220</v>
      </c>
      <c r="B4792" s="12">
        <v>8</v>
      </c>
      <c r="C4792" s="12">
        <v>239</v>
      </c>
      <c r="D4792" s="13">
        <f>L4792/C4792</f>
        <v>200.5020920502092</v>
      </c>
      <c r="E4792" s="9" t="s">
        <v>6059</v>
      </c>
      <c r="F4792" s="14">
        <v>92975</v>
      </c>
      <c r="G4792" s="9" t="s">
        <v>5973</v>
      </c>
      <c r="I4792" s="9">
        <v>88</v>
      </c>
      <c r="J4792" s="9">
        <v>5901</v>
      </c>
      <c r="K4792" s="12">
        <v>0</v>
      </c>
      <c r="L4792" s="12">
        <v>47920</v>
      </c>
    </row>
    <row r="4793" spans="1:12" x14ac:dyDescent="0.25">
      <c r="A4793" s="26">
        <v>223</v>
      </c>
      <c r="B4793" s="12">
        <v>906</v>
      </c>
      <c r="C4793" s="12">
        <v>24164</v>
      </c>
      <c r="D4793" s="13">
        <f>L4793/C4793</f>
        <v>88.500786293659985</v>
      </c>
      <c r="E4793" s="9" t="s">
        <v>6112</v>
      </c>
      <c r="F4793" s="14">
        <v>92978</v>
      </c>
      <c r="G4793" s="9" t="s">
        <v>5951</v>
      </c>
      <c r="I4793" s="9">
        <v>88</v>
      </c>
      <c r="J4793" s="9">
        <v>5879</v>
      </c>
      <c r="K4793" s="12">
        <v>0</v>
      </c>
      <c r="L4793" s="12">
        <v>2138533</v>
      </c>
    </row>
    <row r="4794" spans="1:12" x14ac:dyDescent="0.25">
      <c r="A4794" s="26">
        <v>223</v>
      </c>
      <c r="B4794" s="12">
        <v>86</v>
      </c>
      <c r="C4794" s="12">
        <v>2410</v>
      </c>
      <c r="D4794" s="13">
        <f>L4794/C4794</f>
        <v>70.474273858921165</v>
      </c>
      <c r="E4794" s="9" t="s">
        <v>6112</v>
      </c>
      <c r="F4794" s="14">
        <v>92979</v>
      </c>
      <c r="G4794" s="9" t="s">
        <v>5951</v>
      </c>
      <c r="I4794" s="9">
        <v>88</v>
      </c>
      <c r="J4794" s="9">
        <v>5885</v>
      </c>
      <c r="K4794" s="12">
        <v>0</v>
      </c>
      <c r="L4794" s="12">
        <v>169843</v>
      </c>
    </row>
    <row r="4795" spans="1:12" x14ac:dyDescent="0.25">
      <c r="A4795" s="26">
        <v>220</v>
      </c>
      <c r="B4795" s="12">
        <v>75</v>
      </c>
      <c r="C4795" s="12">
        <v>1613</v>
      </c>
      <c r="D4795" s="13">
        <f>L4795/C4795</f>
        <v>1348.4395536267823</v>
      </c>
      <c r="E4795" s="9" t="s">
        <v>6059</v>
      </c>
      <c r="F4795" s="14">
        <v>92986</v>
      </c>
      <c r="G4795" s="9" t="s">
        <v>5998</v>
      </c>
      <c r="I4795" s="9">
        <v>88</v>
      </c>
      <c r="J4795" s="9">
        <v>5927</v>
      </c>
      <c r="K4795" s="12">
        <v>0</v>
      </c>
      <c r="L4795" s="12">
        <v>2175033</v>
      </c>
    </row>
    <row r="4796" spans="1:12" x14ac:dyDescent="0.25">
      <c r="A4796" s="26">
        <v>220</v>
      </c>
      <c r="B4796" s="12">
        <v>3</v>
      </c>
      <c r="C4796" s="12">
        <v>48</v>
      </c>
      <c r="D4796" s="13">
        <f>L4796/C4796</f>
        <v>631.20833333333337</v>
      </c>
      <c r="E4796" s="9" t="s">
        <v>6059</v>
      </c>
      <c r="F4796" s="14">
        <v>92997</v>
      </c>
      <c r="G4796" s="9" t="s">
        <v>6047</v>
      </c>
      <c r="I4796" s="9">
        <v>88</v>
      </c>
      <c r="J4796" s="9">
        <v>5974</v>
      </c>
      <c r="K4796" s="12">
        <v>0</v>
      </c>
      <c r="L4796" s="12">
        <v>30298</v>
      </c>
    </row>
    <row r="4797" spans="1:12" x14ac:dyDescent="0.25">
      <c r="A4797" s="9">
        <v>800</v>
      </c>
      <c r="B4797" s="12">
        <v>87054</v>
      </c>
      <c r="C4797" s="12">
        <v>11375410</v>
      </c>
      <c r="D4797" s="13">
        <f>L4797/C4797</f>
        <v>18.526520890236043</v>
      </c>
      <c r="E4797" s="9" t="s">
        <v>6085</v>
      </c>
      <c r="F4797" s="14">
        <v>93000</v>
      </c>
      <c r="G4797" s="9" t="s">
        <v>2</v>
      </c>
      <c r="I4797" s="9">
        <v>36</v>
      </c>
      <c r="J4797" s="9">
        <v>3</v>
      </c>
      <c r="K4797" s="12">
        <v>0</v>
      </c>
      <c r="L4797" s="12">
        <v>210746771</v>
      </c>
    </row>
    <row r="4798" spans="1:12" x14ac:dyDescent="0.25">
      <c r="A4798" s="9">
        <v>800</v>
      </c>
      <c r="B4798" s="12">
        <v>7231</v>
      </c>
      <c r="C4798" s="12">
        <v>468077</v>
      </c>
      <c r="D4798" s="13">
        <f>L4798/C4798</f>
        <v>9.7509896875941351</v>
      </c>
      <c r="E4798" s="9" t="s">
        <v>6085</v>
      </c>
      <c r="F4798" s="14">
        <v>93005</v>
      </c>
      <c r="G4798" s="9" t="s">
        <v>19</v>
      </c>
      <c r="I4798" s="9">
        <v>36</v>
      </c>
      <c r="J4798" s="9">
        <v>19</v>
      </c>
      <c r="K4798" s="12">
        <v>0</v>
      </c>
      <c r="L4798" s="12">
        <v>4564214</v>
      </c>
    </row>
    <row r="4799" spans="1:12" x14ac:dyDescent="0.25">
      <c r="A4799" s="9">
        <v>800</v>
      </c>
      <c r="B4799" s="12">
        <v>52611</v>
      </c>
      <c r="C4799" s="12">
        <v>19222196</v>
      </c>
      <c r="D4799" s="13">
        <f>L4799/C4799</f>
        <v>8.1893420502007164</v>
      </c>
      <c r="E4799" s="9" t="s">
        <v>6085</v>
      </c>
      <c r="F4799" s="14">
        <v>93010</v>
      </c>
      <c r="G4799" s="9" t="s">
        <v>125</v>
      </c>
      <c r="I4799" s="9">
        <v>36</v>
      </c>
      <c r="J4799" s="9">
        <v>117</v>
      </c>
      <c r="K4799" s="12">
        <v>0</v>
      </c>
      <c r="L4799" s="12">
        <v>157417138</v>
      </c>
    </row>
    <row r="4800" spans="1:12" x14ac:dyDescent="0.25">
      <c r="A4800" s="9">
        <v>800</v>
      </c>
      <c r="B4800" s="12">
        <v>10539</v>
      </c>
      <c r="C4800" s="12">
        <v>1206368</v>
      </c>
      <c r="D4800" s="13">
        <f>L4800/C4800</f>
        <v>71.449399354094268</v>
      </c>
      <c r="E4800" s="9" t="s">
        <v>6085</v>
      </c>
      <c r="F4800" s="14">
        <v>93015</v>
      </c>
      <c r="G4800" s="9" t="s">
        <v>131</v>
      </c>
      <c r="I4800" s="9">
        <v>36</v>
      </c>
      <c r="J4800" s="9">
        <v>122</v>
      </c>
      <c r="K4800" s="12">
        <v>0</v>
      </c>
      <c r="L4800" s="12">
        <v>86194269</v>
      </c>
    </row>
    <row r="4801" spans="1:12" x14ac:dyDescent="0.25">
      <c r="A4801" s="9">
        <v>800</v>
      </c>
      <c r="B4801" s="12">
        <v>13978</v>
      </c>
      <c r="C4801" s="12">
        <v>1119439</v>
      </c>
      <c r="D4801" s="13">
        <f>L4801/C4801</f>
        <v>21.119829664680253</v>
      </c>
      <c r="E4801" s="9" t="s">
        <v>6085</v>
      </c>
      <c r="F4801" s="14">
        <v>93016</v>
      </c>
      <c r="G4801" s="9" t="s">
        <v>132</v>
      </c>
      <c r="I4801" s="9">
        <v>36</v>
      </c>
      <c r="J4801" s="9">
        <v>123</v>
      </c>
      <c r="K4801" s="12">
        <v>0</v>
      </c>
      <c r="L4801" s="12">
        <v>23642361</v>
      </c>
    </row>
    <row r="4802" spans="1:12" x14ac:dyDescent="0.25">
      <c r="A4802" s="9">
        <v>800</v>
      </c>
      <c r="B4802" s="12">
        <v>1268</v>
      </c>
      <c r="C4802" s="12">
        <v>105887</v>
      </c>
      <c r="D4802" s="13">
        <f>L4802/C4802</f>
        <v>33.029635366003383</v>
      </c>
      <c r="E4802" s="9" t="s">
        <v>6085</v>
      </c>
      <c r="F4802" s="14">
        <v>93017</v>
      </c>
      <c r="G4802" s="9" t="s">
        <v>134</v>
      </c>
      <c r="I4802" s="9">
        <v>36</v>
      </c>
      <c r="J4802" s="9">
        <v>125</v>
      </c>
      <c r="K4802" s="12">
        <v>0</v>
      </c>
      <c r="L4802" s="12">
        <v>3497409</v>
      </c>
    </row>
    <row r="4803" spans="1:12" x14ac:dyDescent="0.25">
      <c r="A4803" s="9">
        <v>800</v>
      </c>
      <c r="B4803" s="12">
        <v>14887</v>
      </c>
      <c r="C4803" s="12">
        <v>1302504</v>
      </c>
      <c r="D4803" s="13">
        <f>L4803/C4803</f>
        <v>14.193703051967594</v>
      </c>
      <c r="E4803" s="9" t="s">
        <v>6085</v>
      </c>
      <c r="F4803" s="14">
        <v>93018</v>
      </c>
      <c r="G4803" s="9" t="s">
        <v>133</v>
      </c>
      <c r="I4803" s="9">
        <v>36</v>
      </c>
      <c r="J4803" s="9">
        <v>124</v>
      </c>
      <c r="K4803" s="12">
        <v>0</v>
      </c>
      <c r="L4803" s="12">
        <v>18487355</v>
      </c>
    </row>
    <row r="4804" spans="1:12" x14ac:dyDescent="0.25">
      <c r="A4804" s="9">
        <v>800</v>
      </c>
      <c r="B4804" s="12">
        <v>21</v>
      </c>
      <c r="C4804" s="12">
        <v>1176</v>
      </c>
      <c r="D4804" s="13">
        <f>L4804/C4804</f>
        <v>63.419217687074827</v>
      </c>
      <c r="E4804" s="9" t="s">
        <v>6101</v>
      </c>
      <c r="F4804" s="14">
        <v>93024</v>
      </c>
      <c r="G4804" s="9" t="s">
        <v>253</v>
      </c>
      <c r="I4804" s="9">
        <v>44</v>
      </c>
      <c r="J4804" s="9">
        <v>246</v>
      </c>
      <c r="K4804" s="12">
        <v>0</v>
      </c>
      <c r="L4804" s="12">
        <v>74581</v>
      </c>
    </row>
    <row r="4805" spans="1:12" x14ac:dyDescent="0.25">
      <c r="A4805" s="9">
        <v>800</v>
      </c>
      <c r="B4805" s="12">
        <v>34</v>
      </c>
      <c r="C4805" s="12">
        <v>1306</v>
      </c>
      <c r="D4805" s="13">
        <f>L4805/C4805</f>
        <v>171.11179173047472</v>
      </c>
      <c r="E4805" s="9" t="s">
        <v>6085</v>
      </c>
      <c r="F4805" s="14">
        <v>93025</v>
      </c>
      <c r="G4805" s="9" t="s">
        <v>262</v>
      </c>
      <c r="I4805" s="9">
        <v>36</v>
      </c>
      <c r="J4805" s="9">
        <v>255</v>
      </c>
      <c r="K4805" s="12">
        <v>0</v>
      </c>
      <c r="L4805" s="12">
        <v>223472</v>
      </c>
    </row>
    <row r="4806" spans="1:12" x14ac:dyDescent="0.25">
      <c r="A4806" s="9">
        <v>800</v>
      </c>
      <c r="B4806" s="12">
        <v>1353</v>
      </c>
      <c r="C4806" s="12">
        <v>143580</v>
      </c>
      <c r="D4806" s="13">
        <f>L4806/C4806</f>
        <v>13.618575010447138</v>
      </c>
      <c r="E4806" s="9" t="s">
        <v>6085</v>
      </c>
      <c r="F4806" s="14">
        <v>93040</v>
      </c>
      <c r="G4806" s="9" t="s">
        <v>392</v>
      </c>
      <c r="I4806" s="9">
        <v>36</v>
      </c>
      <c r="J4806" s="9">
        <v>364</v>
      </c>
      <c r="K4806" s="12">
        <v>0</v>
      </c>
      <c r="L4806" s="12">
        <v>1955355</v>
      </c>
    </row>
    <row r="4807" spans="1:12" x14ac:dyDescent="0.25">
      <c r="A4807" s="9">
        <v>800</v>
      </c>
      <c r="B4807" s="12">
        <v>130</v>
      </c>
      <c r="C4807" s="12">
        <v>13551</v>
      </c>
      <c r="D4807" s="13">
        <f>L4807/C4807</f>
        <v>6.2019039185299976</v>
      </c>
      <c r="E4807" s="9" t="s">
        <v>6085</v>
      </c>
      <c r="F4807" s="14">
        <v>93041</v>
      </c>
      <c r="G4807" s="9" t="s">
        <v>416</v>
      </c>
      <c r="I4807" s="9">
        <v>36</v>
      </c>
      <c r="J4807" s="9">
        <v>389</v>
      </c>
      <c r="K4807" s="12">
        <v>0</v>
      </c>
      <c r="L4807" s="12">
        <v>84042</v>
      </c>
    </row>
    <row r="4808" spans="1:12" x14ac:dyDescent="0.25">
      <c r="A4808" s="9">
        <v>800</v>
      </c>
      <c r="B4808" s="12">
        <v>4334</v>
      </c>
      <c r="C4808" s="12">
        <v>603146</v>
      </c>
      <c r="D4808" s="13">
        <f>L4808/C4808</f>
        <v>7.3459477473115964</v>
      </c>
      <c r="E4808" s="9" t="s">
        <v>6085</v>
      </c>
      <c r="F4808" s="14">
        <v>93042</v>
      </c>
      <c r="G4808" s="9" t="s">
        <v>397</v>
      </c>
      <c r="I4808" s="9">
        <v>36</v>
      </c>
      <c r="J4808" s="9">
        <v>369</v>
      </c>
      <c r="K4808" s="12">
        <v>0</v>
      </c>
      <c r="L4808" s="12">
        <v>4430679</v>
      </c>
    </row>
    <row r="4809" spans="1:12" x14ac:dyDescent="0.25">
      <c r="A4809" s="9">
        <v>800</v>
      </c>
      <c r="B4809" s="12">
        <v>8504</v>
      </c>
      <c r="C4809" s="12">
        <v>394115</v>
      </c>
      <c r="D4809" s="13">
        <f>L4809/C4809</f>
        <v>87.068452101543969</v>
      </c>
      <c r="E4809" s="9" t="s">
        <v>6085</v>
      </c>
      <c r="F4809" s="14">
        <v>93224</v>
      </c>
      <c r="G4809" s="9" t="s">
        <v>1598</v>
      </c>
      <c r="I4809" s="9">
        <v>36</v>
      </c>
      <c r="J4809" s="9">
        <v>1538</v>
      </c>
      <c r="K4809" s="12">
        <v>0</v>
      </c>
      <c r="L4809" s="12">
        <v>34314983</v>
      </c>
    </row>
    <row r="4810" spans="1:12" x14ac:dyDescent="0.25">
      <c r="A4810" s="9">
        <v>800</v>
      </c>
      <c r="B4810" s="12">
        <v>2863</v>
      </c>
      <c r="C4810" s="12">
        <v>102926</v>
      </c>
      <c r="D4810" s="13">
        <f>L4810/C4810</f>
        <v>25.837718360764043</v>
      </c>
      <c r="E4810" s="9" t="s">
        <v>6085</v>
      </c>
      <c r="F4810" s="14">
        <v>93225</v>
      </c>
      <c r="G4810" s="9" t="s">
        <v>1618</v>
      </c>
      <c r="I4810" s="9">
        <v>36</v>
      </c>
      <c r="J4810" s="9">
        <v>1561</v>
      </c>
      <c r="K4810" s="12">
        <v>0</v>
      </c>
      <c r="L4810" s="12">
        <v>2659373</v>
      </c>
    </row>
    <row r="4811" spans="1:12" x14ac:dyDescent="0.25">
      <c r="A4811" s="9">
        <v>800</v>
      </c>
      <c r="B4811" s="12">
        <v>615</v>
      </c>
      <c r="C4811" s="12">
        <v>156910</v>
      </c>
      <c r="D4811" s="13">
        <f>L4811/C4811</f>
        <v>42.015473838506153</v>
      </c>
      <c r="E4811" s="9" t="s">
        <v>6085</v>
      </c>
      <c r="F4811" s="14">
        <v>93226</v>
      </c>
      <c r="G4811" s="9" t="s">
        <v>1619</v>
      </c>
      <c r="I4811" s="9">
        <v>36</v>
      </c>
      <c r="J4811" s="9">
        <v>1562</v>
      </c>
      <c r="K4811" s="12">
        <v>0</v>
      </c>
      <c r="L4811" s="12">
        <v>6592648</v>
      </c>
    </row>
    <row r="4812" spans="1:12" x14ac:dyDescent="0.25">
      <c r="A4812" s="9">
        <v>800</v>
      </c>
      <c r="B4812" s="12">
        <v>7900</v>
      </c>
      <c r="C4812" s="12">
        <v>339473</v>
      </c>
      <c r="D4812" s="13">
        <f>L4812/C4812</f>
        <v>25.624594592206154</v>
      </c>
      <c r="E4812" s="9" t="s">
        <v>6085</v>
      </c>
      <c r="F4812" s="14">
        <v>93227</v>
      </c>
      <c r="G4812" s="9" t="s">
        <v>1598</v>
      </c>
      <c r="I4812" s="9">
        <v>36</v>
      </c>
      <c r="J4812" s="9">
        <v>1536</v>
      </c>
      <c r="K4812" s="12">
        <v>0</v>
      </c>
      <c r="L4812" s="12">
        <v>8698858</v>
      </c>
    </row>
    <row r="4813" spans="1:12" x14ac:dyDescent="0.25">
      <c r="A4813" s="9">
        <v>800</v>
      </c>
      <c r="B4813" s="12">
        <v>1775</v>
      </c>
      <c r="C4813" s="12">
        <v>49474</v>
      </c>
      <c r="D4813" s="13">
        <f>L4813/C4813</f>
        <v>24.820936249343088</v>
      </c>
      <c r="E4813" s="9" t="s">
        <v>6085</v>
      </c>
      <c r="F4813" s="14">
        <v>93228</v>
      </c>
      <c r="G4813" s="9" t="s">
        <v>1599</v>
      </c>
      <c r="I4813" s="9">
        <v>36</v>
      </c>
      <c r="J4813" s="9">
        <v>1537</v>
      </c>
      <c r="K4813" s="12">
        <v>0</v>
      </c>
      <c r="L4813" s="12">
        <v>1227991</v>
      </c>
    </row>
    <row r="4814" spans="1:12" x14ac:dyDescent="0.25">
      <c r="A4814" s="9">
        <v>800</v>
      </c>
      <c r="B4814" s="12">
        <v>328</v>
      </c>
      <c r="C4814" s="12">
        <v>115856</v>
      </c>
      <c r="D4814" s="13">
        <f>L4814/C4814</f>
        <v>924.18882060488886</v>
      </c>
      <c r="E4814" s="9" t="s">
        <v>6085</v>
      </c>
      <c r="F4814" s="14">
        <v>93229</v>
      </c>
      <c r="G4814" s="9" t="s">
        <v>1630</v>
      </c>
      <c r="I4814" s="9">
        <v>36</v>
      </c>
      <c r="J4814" s="9">
        <v>1575</v>
      </c>
      <c r="K4814" s="12">
        <v>0</v>
      </c>
      <c r="L4814" s="12">
        <v>107072820</v>
      </c>
    </row>
    <row r="4815" spans="1:12" x14ac:dyDescent="0.25">
      <c r="A4815" s="9">
        <v>800</v>
      </c>
      <c r="B4815" s="12">
        <v>416</v>
      </c>
      <c r="C4815" s="12">
        <v>12509</v>
      </c>
      <c r="D4815" s="13">
        <f>L4815/C4815</f>
        <v>223.51810696298665</v>
      </c>
      <c r="E4815" s="9" t="s">
        <v>6085</v>
      </c>
      <c r="F4815" s="14">
        <v>93268</v>
      </c>
      <c r="G4815" s="9" t="s">
        <v>1924</v>
      </c>
      <c r="I4815" s="9">
        <v>36</v>
      </c>
      <c r="J4815" s="9">
        <v>1879</v>
      </c>
      <c r="K4815" s="12">
        <v>0</v>
      </c>
      <c r="L4815" s="12">
        <v>2795988</v>
      </c>
    </row>
    <row r="4816" spans="1:12" x14ac:dyDescent="0.25">
      <c r="A4816" s="9">
        <v>800</v>
      </c>
      <c r="B4816" s="12">
        <v>1085</v>
      </c>
      <c r="C4816" s="12">
        <v>40998</v>
      </c>
      <c r="D4816" s="13">
        <f>L4816/C4816</f>
        <v>8.3958241865456849</v>
      </c>
      <c r="E4816" s="9" t="s">
        <v>6085</v>
      </c>
      <c r="F4816" s="14">
        <v>93270</v>
      </c>
      <c r="G4816" s="9" t="s">
        <v>2022</v>
      </c>
      <c r="I4816" s="9">
        <v>36</v>
      </c>
      <c r="J4816" s="9">
        <v>1973</v>
      </c>
      <c r="K4816" s="12">
        <v>0</v>
      </c>
      <c r="L4816" s="12">
        <v>344212</v>
      </c>
    </row>
    <row r="4817" spans="1:12" x14ac:dyDescent="0.25">
      <c r="A4817" s="9">
        <v>800</v>
      </c>
      <c r="B4817" s="12">
        <v>98</v>
      </c>
      <c r="C4817" s="12">
        <v>83088</v>
      </c>
      <c r="D4817" s="13">
        <f>L4817/C4817</f>
        <v>202.48874687078759</v>
      </c>
      <c r="E4817" s="9" t="s">
        <v>6085</v>
      </c>
      <c r="F4817" s="14">
        <v>93271</v>
      </c>
      <c r="G4817" s="9" t="s">
        <v>2027</v>
      </c>
      <c r="I4817" s="9">
        <v>36</v>
      </c>
      <c r="J4817" s="9">
        <v>1979</v>
      </c>
      <c r="K4817" s="12">
        <v>0</v>
      </c>
      <c r="L4817" s="12">
        <v>16824385</v>
      </c>
    </row>
    <row r="4818" spans="1:12" x14ac:dyDescent="0.25">
      <c r="A4818" s="9">
        <v>800</v>
      </c>
      <c r="B4818" s="12">
        <v>2450</v>
      </c>
      <c r="C4818" s="12">
        <v>68978</v>
      </c>
      <c r="D4818" s="13">
        <f>L4818/C4818</f>
        <v>23.720940009858214</v>
      </c>
      <c r="E4818" s="9" t="s">
        <v>6085</v>
      </c>
      <c r="F4818" s="14">
        <v>93272</v>
      </c>
      <c r="G4818" s="9" t="s">
        <v>2020</v>
      </c>
      <c r="I4818" s="9">
        <v>36</v>
      </c>
      <c r="J4818" s="9">
        <v>1971</v>
      </c>
      <c r="K4818" s="12">
        <v>0</v>
      </c>
      <c r="L4818" s="12">
        <v>1636223</v>
      </c>
    </row>
    <row r="4819" spans="1:12" x14ac:dyDescent="0.25">
      <c r="A4819" s="26">
        <v>219</v>
      </c>
      <c r="B4819" s="12">
        <v>28</v>
      </c>
      <c r="C4819" s="12">
        <v>1997</v>
      </c>
      <c r="D4819" s="13">
        <f>L4819/C4819</f>
        <v>30.165748622934402</v>
      </c>
      <c r="E4819" s="9" t="s">
        <v>6058</v>
      </c>
      <c r="F4819" s="14">
        <v>93278</v>
      </c>
      <c r="G4819" s="9" t="s">
        <v>2046</v>
      </c>
      <c r="I4819" s="9">
        <v>88</v>
      </c>
      <c r="J4819" s="9">
        <v>1994</v>
      </c>
      <c r="K4819" s="12">
        <v>0</v>
      </c>
      <c r="L4819" s="12">
        <v>60241</v>
      </c>
    </row>
    <row r="4820" spans="1:12" x14ac:dyDescent="0.25">
      <c r="A4820" s="9">
        <v>800</v>
      </c>
      <c r="B4820" s="12">
        <v>4355</v>
      </c>
      <c r="C4820" s="12">
        <v>172727</v>
      </c>
      <c r="D4820" s="13">
        <f>L4820/C4820</f>
        <v>42.930537785059663</v>
      </c>
      <c r="E4820" s="9" t="s">
        <v>6085</v>
      </c>
      <c r="F4820" s="14">
        <v>93279</v>
      </c>
      <c r="G4820" s="9" t="s">
        <v>2021</v>
      </c>
      <c r="I4820" s="9">
        <v>36</v>
      </c>
      <c r="J4820" s="9">
        <v>1972</v>
      </c>
      <c r="K4820" s="12">
        <v>0</v>
      </c>
      <c r="L4820" s="12">
        <v>7415263</v>
      </c>
    </row>
    <row r="4821" spans="1:12" x14ac:dyDescent="0.25">
      <c r="A4821" s="9">
        <v>800</v>
      </c>
      <c r="B4821" s="12">
        <v>9985</v>
      </c>
      <c r="C4821" s="12">
        <v>1070560</v>
      </c>
      <c r="D4821" s="13">
        <f>L4821/C4821</f>
        <v>49.679954416380212</v>
      </c>
      <c r="E4821" s="9" t="s">
        <v>6085</v>
      </c>
      <c r="F4821" s="14">
        <v>93280</v>
      </c>
      <c r="G4821" s="9" t="s">
        <v>2100</v>
      </c>
      <c r="I4821" s="9">
        <v>36</v>
      </c>
      <c r="J4821" s="9">
        <v>2046</v>
      </c>
      <c r="K4821" s="12">
        <v>0</v>
      </c>
      <c r="L4821" s="12">
        <v>53185372</v>
      </c>
    </row>
    <row r="4822" spans="1:12" x14ac:dyDescent="0.25">
      <c r="A4822" s="9">
        <v>800</v>
      </c>
      <c r="B4822" s="12">
        <v>694</v>
      </c>
      <c r="C4822" s="12">
        <v>23986</v>
      </c>
      <c r="D4822" s="13">
        <f>L4822/C4822</f>
        <v>58.958058867672811</v>
      </c>
      <c r="E4822" s="9" t="s">
        <v>6085</v>
      </c>
      <c r="F4822" s="14">
        <v>93281</v>
      </c>
      <c r="G4822" s="9" t="s">
        <v>2126</v>
      </c>
      <c r="I4822" s="9">
        <v>36</v>
      </c>
      <c r="J4822" s="9">
        <v>2068</v>
      </c>
      <c r="K4822" s="12">
        <v>0</v>
      </c>
      <c r="L4822" s="12">
        <v>1414168</v>
      </c>
    </row>
    <row r="4823" spans="1:12" x14ac:dyDescent="0.25">
      <c r="A4823" s="9">
        <v>800</v>
      </c>
      <c r="B4823" s="12">
        <v>2290</v>
      </c>
      <c r="C4823" s="12">
        <v>109528</v>
      </c>
      <c r="D4823" s="13">
        <f>L4823/C4823</f>
        <v>54.495681469578557</v>
      </c>
      <c r="E4823" s="9" t="s">
        <v>6085</v>
      </c>
      <c r="F4823" s="14">
        <v>93282</v>
      </c>
      <c r="G4823" s="9" t="s">
        <v>2129</v>
      </c>
      <c r="I4823" s="9">
        <v>36</v>
      </c>
      <c r="J4823" s="9">
        <v>2071</v>
      </c>
      <c r="K4823" s="12">
        <v>0</v>
      </c>
      <c r="L4823" s="12">
        <v>5968803</v>
      </c>
    </row>
    <row r="4824" spans="1:12" x14ac:dyDescent="0.25">
      <c r="A4824" s="9">
        <v>800</v>
      </c>
      <c r="B4824" s="12">
        <v>4365</v>
      </c>
      <c r="C4824" s="12">
        <v>269054</v>
      </c>
      <c r="D4824" s="13">
        <f>L4824/C4824</f>
        <v>70.361990529782119</v>
      </c>
      <c r="E4824" s="9" t="s">
        <v>6085</v>
      </c>
      <c r="F4824" s="14">
        <v>93283</v>
      </c>
      <c r="G4824" s="9" t="s">
        <v>2118</v>
      </c>
      <c r="I4824" s="9">
        <v>36</v>
      </c>
      <c r="J4824" s="9">
        <v>2062</v>
      </c>
      <c r="K4824" s="12">
        <v>0</v>
      </c>
      <c r="L4824" s="12">
        <v>18931175</v>
      </c>
    </row>
    <row r="4825" spans="1:12" x14ac:dyDescent="0.25">
      <c r="A4825" s="9">
        <v>800</v>
      </c>
      <c r="B4825" s="12">
        <v>3803</v>
      </c>
      <c r="C4825" s="12">
        <v>245935</v>
      </c>
      <c r="D4825" s="13">
        <f>L4825/C4825</f>
        <v>77.324935450423894</v>
      </c>
      <c r="E4825" s="9" t="s">
        <v>6085</v>
      </c>
      <c r="F4825" s="14">
        <v>93284</v>
      </c>
      <c r="G4825" s="9" t="s">
        <v>2130</v>
      </c>
      <c r="I4825" s="9">
        <v>36</v>
      </c>
      <c r="J4825" s="9">
        <v>2072</v>
      </c>
      <c r="K4825" s="12">
        <v>0</v>
      </c>
      <c r="L4825" s="12">
        <v>19016908</v>
      </c>
    </row>
    <row r="4826" spans="1:12" x14ac:dyDescent="0.25">
      <c r="A4826" s="26">
        <v>219</v>
      </c>
      <c r="B4826" s="12">
        <v>114</v>
      </c>
      <c r="C4826" s="12">
        <v>3524</v>
      </c>
      <c r="D4826" s="13">
        <f>L4826/C4826</f>
        <v>36.730136208853573</v>
      </c>
      <c r="E4826" s="9" t="s">
        <v>6058</v>
      </c>
      <c r="F4826" s="14">
        <v>93285</v>
      </c>
      <c r="G4826" s="9" t="s">
        <v>2139</v>
      </c>
      <c r="I4826" s="9">
        <v>88</v>
      </c>
      <c r="J4826" s="9">
        <v>2079</v>
      </c>
      <c r="K4826" s="12">
        <v>0</v>
      </c>
      <c r="L4826" s="12">
        <v>129437</v>
      </c>
    </row>
    <row r="4827" spans="1:12" x14ac:dyDescent="0.25">
      <c r="A4827" s="26">
        <v>219</v>
      </c>
      <c r="B4827" s="12">
        <v>189</v>
      </c>
      <c r="C4827" s="12">
        <v>7192</v>
      </c>
      <c r="D4827" s="13">
        <f>L4827/C4827</f>
        <v>15.078003337041157</v>
      </c>
      <c r="E4827" s="9" t="s">
        <v>6058</v>
      </c>
      <c r="F4827" s="14">
        <v>93286</v>
      </c>
      <c r="G4827" s="9" t="s">
        <v>2121</v>
      </c>
      <c r="I4827" s="9">
        <v>88</v>
      </c>
      <c r="J4827" s="9">
        <v>2064</v>
      </c>
      <c r="K4827" s="12">
        <v>0</v>
      </c>
      <c r="L4827" s="12">
        <v>108441</v>
      </c>
    </row>
    <row r="4828" spans="1:12" x14ac:dyDescent="0.25">
      <c r="A4828" s="26">
        <v>219</v>
      </c>
      <c r="B4828" s="12">
        <v>178</v>
      </c>
      <c r="C4828" s="12">
        <v>6557</v>
      </c>
      <c r="D4828" s="13">
        <f>L4828/C4828</f>
        <v>21.709928320878451</v>
      </c>
      <c r="E4828" s="9" t="s">
        <v>6058</v>
      </c>
      <c r="F4828" s="14">
        <v>93287</v>
      </c>
      <c r="G4828" s="9" t="s">
        <v>2122</v>
      </c>
      <c r="I4828" s="9">
        <v>88</v>
      </c>
      <c r="J4828" s="9">
        <v>2065</v>
      </c>
      <c r="K4828" s="12">
        <v>0</v>
      </c>
      <c r="L4828" s="12">
        <v>142352</v>
      </c>
    </row>
    <row r="4829" spans="1:12" x14ac:dyDescent="0.25">
      <c r="A4829" s="9">
        <v>800</v>
      </c>
      <c r="B4829" s="12">
        <v>5038</v>
      </c>
      <c r="C4829" s="12">
        <v>345731</v>
      </c>
      <c r="D4829" s="13">
        <f>L4829/C4829</f>
        <v>31.380003528755015</v>
      </c>
      <c r="E4829" s="9" t="s">
        <v>6085</v>
      </c>
      <c r="F4829" s="14">
        <v>93288</v>
      </c>
      <c r="G4829" s="9" t="s">
        <v>2123</v>
      </c>
      <c r="I4829" s="9">
        <v>36</v>
      </c>
      <c r="J4829" s="9">
        <v>2066</v>
      </c>
      <c r="K4829" s="12">
        <v>0</v>
      </c>
      <c r="L4829" s="12">
        <v>10849040</v>
      </c>
    </row>
    <row r="4830" spans="1:12" x14ac:dyDescent="0.25">
      <c r="A4830" s="9">
        <v>800</v>
      </c>
      <c r="B4830" s="12">
        <v>2381</v>
      </c>
      <c r="C4830" s="12">
        <v>123629</v>
      </c>
      <c r="D4830" s="13">
        <f>L4830/C4830</f>
        <v>56.906041462763589</v>
      </c>
      <c r="E4830" s="9" t="s">
        <v>6085</v>
      </c>
      <c r="F4830" s="14">
        <v>93289</v>
      </c>
      <c r="G4830" s="9" t="s">
        <v>2131</v>
      </c>
      <c r="I4830" s="9">
        <v>36</v>
      </c>
      <c r="J4830" s="9">
        <v>2073</v>
      </c>
      <c r="K4830" s="12">
        <v>0</v>
      </c>
      <c r="L4830" s="12">
        <v>7035237</v>
      </c>
    </row>
    <row r="4831" spans="1:12" x14ac:dyDescent="0.25">
      <c r="A4831" s="9">
        <v>800</v>
      </c>
      <c r="B4831" s="12">
        <v>1395</v>
      </c>
      <c r="C4831" s="12">
        <v>89884</v>
      </c>
      <c r="D4831" s="13">
        <f>L4831/C4831</f>
        <v>26.55422544613057</v>
      </c>
      <c r="E4831" s="9" t="s">
        <v>6085</v>
      </c>
      <c r="F4831" s="14">
        <v>93290</v>
      </c>
      <c r="G4831" s="9" t="s">
        <v>2208</v>
      </c>
      <c r="I4831" s="9">
        <v>36</v>
      </c>
      <c r="J4831" s="9">
        <v>2150</v>
      </c>
      <c r="K4831" s="12">
        <v>0</v>
      </c>
      <c r="L4831" s="12">
        <v>2386800</v>
      </c>
    </row>
    <row r="4832" spans="1:12" x14ac:dyDescent="0.25">
      <c r="A4832" s="26">
        <v>219</v>
      </c>
      <c r="B4832" s="12">
        <v>203</v>
      </c>
      <c r="C4832" s="12">
        <v>6840</v>
      </c>
      <c r="D4832" s="13">
        <f>L4832/C4832</f>
        <v>30.67763157894737</v>
      </c>
      <c r="E4832" s="9" t="s">
        <v>6058</v>
      </c>
      <c r="F4832" s="14">
        <v>93291</v>
      </c>
      <c r="G4832" s="9" t="s">
        <v>2204</v>
      </c>
      <c r="I4832" s="9">
        <v>88</v>
      </c>
      <c r="J4832" s="9">
        <v>2146</v>
      </c>
      <c r="K4832" s="12">
        <v>0</v>
      </c>
      <c r="L4832" s="12">
        <v>209835</v>
      </c>
    </row>
    <row r="4833" spans="1:12" x14ac:dyDescent="0.25">
      <c r="A4833" s="26">
        <v>219</v>
      </c>
      <c r="B4833" s="12">
        <v>5</v>
      </c>
      <c r="C4833" s="12">
        <v>163</v>
      </c>
      <c r="D4833" s="13">
        <f>L4833/C4833</f>
        <v>31.122699386503069</v>
      </c>
      <c r="E4833" s="9" t="s">
        <v>6058</v>
      </c>
      <c r="F4833" s="14">
        <v>93292</v>
      </c>
      <c r="G4833" s="9" t="s">
        <v>2248</v>
      </c>
      <c r="I4833" s="9">
        <v>88</v>
      </c>
      <c r="J4833" s="9">
        <v>2195</v>
      </c>
      <c r="K4833" s="12">
        <v>0</v>
      </c>
      <c r="L4833" s="12">
        <v>5073</v>
      </c>
    </row>
    <row r="4834" spans="1:12" x14ac:dyDescent="0.25">
      <c r="A4834" s="9">
        <v>800</v>
      </c>
      <c r="B4834" s="12">
        <v>3130</v>
      </c>
      <c r="C4834" s="12">
        <v>564656</v>
      </c>
      <c r="D4834" s="13">
        <f>L4834/C4834</f>
        <v>37.43351350202601</v>
      </c>
      <c r="E4834" s="9" t="s">
        <v>6085</v>
      </c>
      <c r="F4834" s="14">
        <v>93293</v>
      </c>
      <c r="G4834" s="9" t="s">
        <v>2199</v>
      </c>
      <c r="I4834" s="9">
        <v>36</v>
      </c>
      <c r="J4834" s="9">
        <v>2141</v>
      </c>
      <c r="K4834" s="12">
        <v>0</v>
      </c>
      <c r="L4834" s="12">
        <v>21137058</v>
      </c>
    </row>
    <row r="4835" spans="1:12" x14ac:dyDescent="0.25">
      <c r="A4835" s="9">
        <v>800</v>
      </c>
      <c r="B4835" s="12">
        <v>4179</v>
      </c>
      <c r="C4835" s="12">
        <v>457455</v>
      </c>
      <c r="D4835" s="13">
        <f>L4835/C4835</f>
        <v>32.005390694166643</v>
      </c>
      <c r="E4835" s="9" t="s">
        <v>6085</v>
      </c>
      <c r="F4835" s="14">
        <v>93294</v>
      </c>
      <c r="G4835" s="9" t="s">
        <v>2194</v>
      </c>
      <c r="I4835" s="9">
        <v>36</v>
      </c>
      <c r="J4835" s="9">
        <v>2136</v>
      </c>
      <c r="K4835" s="12">
        <v>0</v>
      </c>
      <c r="L4835" s="12">
        <v>14641026</v>
      </c>
    </row>
    <row r="4836" spans="1:12" x14ac:dyDescent="0.25">
      <c r="A4836" s="9">
        <v>800</v>
      </c>
      <c r="B4836" s="12">
        <v>3598</v>
      </c>
      <c r="C4836" s="12">
        <v>411081</v>
      </c>
      <c r="D4836" s="13">
        <f>L4836/C4836</f>
        <v>63.418572008922816</v>
      </c>
      <c r="E4836" s="9" t="s">
        <v>6085</v>
      </c>
      <c r="F4836" s="14">
        <v>93295</v>
      </c>
      <c r="G4836" s="9" t="s">
        <v>2201</v>
      </c>
      <c r="I4836" s="9">
        <v>36</v>
      </c>
      <c r="J4836" s="9">
        <v>2143</v>
      </c>
      <c r="K4836" s="12">
        <v>0</v>
      </c>
      <c r="L4836" s="12">
        <v>26070170</v>
      </c>
    </row>
    <row r="4837" spans="1:12" x14ac:dyDescent="0.25">
      <c r="A4837" s="9">
        <v>800</v>
      </c>
      <c r="B4837" s="12">
        <v>4179</v>
      </c>
      <c r="C4837" s="12">
        <v>662603</v>
      </c>
      <c r="D4837" s="13">
        <f>L4837/C4837</f>
        <v>25.227747233260338</v>
      </c>
      <c r="E4837" s="9" t="s">
        <v>6085</v>
      </c>
      <c r="F4837" s="14">
        <v>93296</v>
      </c>
      <c r="G4837" s="9" t="s">
        <v>2202</v>
      </c>
      <c r="I4837" s="9">
        <v>36</v>
      </c>
      <c r="J4837" s="9">
        <v>2144</v>
      </c>
      <c r="K4837" s="12">
        <v>0</v>
      </c>
      <c r="L4837" s="12">
        <v>16715981</v>
      </c>
    </row>
    <row r="4838" spans="1:12" x14ac:dyDescent="0.25">
      <c r="A4838" s="26">
        <v>219</v>
      </c>
      <c r="B4838" s="12">
        <v>1250</v>
      </c>
      <c r="C4838" s="12">
        <v>136815</v>
      </c>
      <c r="D4838" s="13">
        <f>L4838/C4838</f>
        <v>25.199744180097213</v>
      </c>
      <c r="E4838" s="9" t="s">
        <v>6058</v>
      </c>
      <c r="F4838" s="14">
        <v>93297</v>
      </c>
      <c r="G4838" s="9" t="s">
        <v>2205</v>
      </c>
      <c r="I4838" s="9">
        <v>88</v>
      </c>
      <c r="J4838" s="9">
        <v>2147</v>
      </c>
      <c r="K4838" s="12">
        <v>0</v>
      </c>
      <c r="L4838" s="12">
        <v>3447703</v>
      </c>
    </row>
    <row r="4839" spans="1:12" x14ac:dyDescent="0.25">
      <c r="A4839" s="26">
        <v>219</v>
      </c>
      <c r="B4839" s="12">
        <v>162</v>
      </c>
      <c r="C4839" s="12">
        <v>8522</v>
      </c>
      <c r="D4839" s="13">
        <f>L4839/C4839</f>
        <v>25.390283970898849</v>
      </c>
      <c r="E4839" s="9" t="s">
        <v>6058</v>
      </c>
      <c r="F4839" s="14">
        <v>93298</v>
      </c>
      <c r="G4839" s="9" t="s">
        <v>2209</v>
      </c>
      <c r="I4839" s="9">
        <v>88</v>
      </c>
      <c r="J4839" s="9">
        <v>2151</v>
      </c>
      <c r="K4839" s="12">
        <v>0</v>
      </c>
      <c r="L4839" s="12">
        <v>216376</v>
      </c>
    </row>
    <row r="4840" spans="1:12" x14ac:dyDescent="0.25">
      <c r="A4840" s="26">
        <v>219</v>
      </c>
      <c r="B4840" s="12">
        <v>511</v>
      </c>
      <c r="C4840" s="12">
        <v>57506</v>
      </c>
      <c r="D4840" s="13">
        <f>L4840/C4840</f>
        <v>73.126960664974092</v>
      </c>
      <c r="E4840" s="9" t="s">
        <v>6058</v>
      </c>
      <c r="F4840" s="14">
        <v>93299</v>
      </c>
      <c r="G4840" s="9" t="s">
        <v>2211</v>
      </c>
      <c r="I4840" s="9">
        <v>88</v>
      </c>
      <c r="J4840" s="9">
        <v>2154</v>
      </c>
      <c r="K4840" s="12">
        <v>0</v>
      </c>
      <c r="L4840" s="12">
        <v>4205239</v>
      </c>
    </row>
    <row r="4841" spans="1:12" x14ac:dyDescent="0.25">
      <c r="A4841" s="26">
        <v>223</v>
      </c>
      <c r="B4841" s="12">
        <v>190</v>
      </c>
      <c r="C4841" s="12">
        <v>7313</v>
      </c>
      <c r="D4841" s="13">
        <f>L4841/C4841</f>
        <v>125.84315602351975</v>
      </c>
      <c r="E4841" s="9" t="s">
        <v>6112</v>
      </c>
      <c r="F4841" s="14">
        <v>93303</v>
      </c>
      <c r="G4841" s="9" t="s">
        <v>2288</v>
      </c>
      <c r="I4841" s="9">
        <v>88</v>
      </c>
      <c r="J4841" s="9">
        <v>2236</v>
      </c>
      <c r="K4841" s="12">
        <v>0</v>
      </c>
      <c r="L4841" s="12">
        <v>920291</v>
      </c>
    </row>
    <row r="4842" spans="1:12" x14ac:dyDescent="0.25">
      <c r="A4842" s="26">
        <v>223</v>
      </c>
      <c r="B4842" s="12">
        <v>20</v>
      </c>
      <c r="C4842" s="12">
        <v>488</v>
      </c>
      <c r="D4842" s="13">
        <f>L4842/C4842</f>
        <v>76.045081967213122</v>
      </c>
      <c r="E4842" s="9" t="s">
        <v>6112</v>
      </c>
      <c r="F4842" s="14">
        <v>93304</v>
      </c>
      <c r="G4842" s="9" t="s">
        <v>2340</v>
      </c>
      <c r="I4842" s="9">
        <v>88</v>
      </c>
      <c r="J4842" s="9">
        <v>2282</v>
      </c>
      <c r="K4842" s="12">
        <v>0</v>
      </c>
      <c r="L4842" s="12">
        <v>37110</v>
      </c>
    </row>
    <row r="4843" spans="1:12" x14ac:dyDescent="0.25">
      <c r="A4843" s="9">
        <v>800</v>
      </c>
      <c r="B4843" s="12">
        <v>27123</v>
      </c>
      <c r="C4843" s="12">
        <v>7209821</v>
      </c>
      <c r="D4843" s="13">
        <f>L4843/C4843</f>
        <v>107.22711645684407</v>
      </c>
      <c r="E4843" s="9" t="s">
        <v>6090</v>
      </c>
      <c r="F4843" s="14">
        <v>93306</v>
      </c>
      <c r="G4843" s="9" t="s">
        <v>2256</v>
      </c>
      <c r="I4843" s="9">
        <v>37</v>
      </c>
      <c r="J4843" s="9">
        <v>2204</v>
      </c>
      <c r="K4843" s="12">
        <v>0</v>
      </c>
      <c r="L4843" s="12">
        <v>773088316</v>
      </c>
    </row>
    <row r="4844" spans="1:12" x14ac:dyDescent="0.25">
      <c r="A4844" s="26">
        <v>223</v>
      </c>
      <c r="B4844" s="12">
        <v>812</v>
      </c>
      <c r="C4844" s="12">
        <v>46722</v>
      </c>
      <c r="D4844" s="13">
        <f>L4844/C4844</f>
        <v>58.037691023500706</v>
      </c>
      <c r="E4844" s="9" t="s">
        <v>6112</v>
      </c>
      <c r="F4844" s="14">
        <v>93307</v>
      </c>
      <c r="G4844" s="9" t="s">
        <v>2256</v>
      </c>
      <c r="I4844" s="9">
        <v>88</v>
      </c>
      <c r="J4844" s="9">
        <v>2225</v>
      </c>
      <c r="K4844" s="12">
        <v>0</v>
      </c>
      <c r="L4844" s="12">
        <v>2711637</v>
      </c>
    </row>
    <row r="4845" spans="1:12" x14ac:dyDescent="0.25">
      <c r="A4845" s="9">
        <v>800</v>
      </c>
      <c r="B4845" s="12">
        <v>4402</v>
      </c>
      <c r="C4845" s="12">
        <v>141047</v>
      </c>
      <c r="D4845" s="13">
        <f>L4845/C4845</f>
        <v>34.821399958878956</v>
      </c>
      <c r="E4845" s="9" t="s">
        <v>6090</v>
      </c>
      <c r="F4845" s="14">
        <v>93308</v>
      </c>
      <c r="G4845" s="9" t="s">
        <v>2268</v>
      </c>
      <c r="I4845" s="9">
        <v>37</v>
      </c>
      <c r="J4845" s="9">
        <v>2215</v>
      </c>
      <c r="K4845" s="12">
        <v>0</v>
      </c>
      <c r="L4845" s="12">
        <v>4911454</v>
      </c>
    </row>
    <row r="4846" spans="1:12" x14ac:dyDescent="0.25">
      <c r="A4846" s="26">
        <v>219</v>
      </c>
      <c r="B4846" s="12">
        <v>7780</v>
      </c>
      <c r="C4846" s="12">
        <v>235713</v>
      </c>
      <c r="D4846" s="13">
        <f>L4846/C4846</f>
        <v>103.03104198750175</v>
      </c>
      <c r="E4846" s="9" t="s">
        <v>6058</v>
      </c>
      <c r="F4846" s="14">
        <v>93312</v>
      </c>
      <c r="G4846" s="9" t="s">
        <v>2369</v>
      </c>
      <c r="I4846" s="9">
        <v>88</v>
      </c>
      <c r="J4846" s="9">
        <v>2314</v>
      </c>
      <c r="K4846" s="12">
        <v>0</v>
      </c>
      <c r="L4846" s="12">
        <v>24285756</v>
      </c>
    </row>
    <row r="4847" spans="1:12" x14ac:dyDescent="0.25">
      <c r="A4847" s="26">
        <v>220</v>
      </c>
      <c r="B4847" s="12">
        <v>707</v>
      </c>
      <c r="C4847" s="12">
        <v>16377</v>
      </c>
      <c r="D4847" s="13">
        <f>L4847/C4847</f>
        <v>41.649142089515784</v>
      </c>
      <c r="E4847" s="9" t="s">
        <v>6059</v>
      </c>
      <c r="F4847" s="14">
        <v>93313</v>
      </c>
      <c r="G4847" s="9" t="s">
        <v>2377</v>
      </c>
      <c r="I4847" s="9">
        <v>88</v>
      </c>
      <c r="J4847" s="9">
        <v>2322</v>
      </c>
      <c r="K4847" s="12">
        <v>0</v>
      </c>
      <c r="L4847" s="12">
        <v>682088</v>
      </c>
    </row>
    <row r="4848" spans="1:12" x14ac:dyDescent="0.25">
      <c r="A4848" s="26">
        <v>223</v>
      </c>
      <c r="B4848" s="12">
        <v>540</v>
      </c>
      <c r="C4848" s="12">
        <v>20929</v>
      </c>
      <c r="D4848" s="13">
        <f>L4848/C4848</f>
        <v>59.950929332505133</v>
      </c>
      <c r="E4848" s="9" t="s">
        <v>6112</v>
      </c>
      <c r="F4848" s="14">
        <v>93314</v>
      </c>
      <c r="G4848" s="9" t="s">
        <v>2394</v>
      </c>
      <c r="I4848" s="9">
        <v>88</v>
      </c>
      <c r="J4848" s="9">
        <v>2337</v>
      </c>
      <c r="K4848" s="12">
        <v>0</v>
      </c>
      <c r="L4848" s="12">
        <v>1254713</v>
      </c>
    </row>
    <row r="4849" spans="1:12" x14ac:dyDescent="0.25">
      <c r="A4849" s="26">
        <v>220</v>
      </c>
      <c r="B4849" s="12">
        <v>26</v>
      </c>
      <c r="C4849" s="12">
        <v>541</v>
      </c>
      <c r="D4849" s="13">
        <f>L4849/C4849</f>
        <v>136.84103512014786</v>
      </c>
      <c r="E4849" s="9" t="s">
        <v>6059</v>
      </c>
      <c r="F4849" s="14">
        <v>93315</v>
      </c>
      <c r="G4849" s="9" t="s">
        <v>2383</v>
      </c>
      <c r="I4849" s="9">
        <v>88</v>
      </c>
      <c r="J4849" s="9">
        <v>2329</v>
      </c>
      <c r="K4849" s="12">
        <v>0</v>
      </c>
      <c r="L4849" s="12">
        <v>74031</v>
      </c>
    </row>
    <row r="4850" spans="1:12" x14ac:dyDescent="0.25">
      <c r="A4850" s="26">
        <v>220</v>
      </c>
      <c r="B4850" s="12">
        <v>3</v>
      </c>
      <c r="C4850" s="12">
        <v>44</v>
      </c>
      <c r="D4850" s="13">
        <f>L4850/C4850</f>
        <v>40.56818181818182</v>
      </c>
      <c r="E4850" s="9" t="s">
        <v>6059</v>
      </c>
      <c r="F4850" s="14">
        <v>93316</v>
      </c>
      <c r="G4850" s="9" t="s">
        <v>2433</v>
      </c>
      <c r="I4850" s="9">
        <v>88</v>
      </c>
      <c r="J4850" s="9">
        <v>2380</v>
      </c>
      <c r="K4850" s="12">
        <v>0</v>
      </c>
      <c r="L4850" s="12">
        <v>1785</v>
      </c>
    </row>
    <row r="4851" spans="1:12" x14ac:dyDescent="0.25">
      <c r="A4851" s="26">
        <v>223</v>
      </c>
      <c r="B4851" s="12">
        <v>8</v>
      </c>
      <c r="C4851" s="12">
        <v>519</v>
      </c>
      <c r="D4851" s="13">
        <f>L4851/C4851</f>
        <v>95.082851637764932</v>
      </c>
      <c r="E4851" s="9" t="s">
        <v>6112</v>
      </c>
      <c r="F4851" s="14">
        <v>93317</v>
      </c>
      <c r="G4851" s="9" t="s">
        <v>2424</v>
      </c>
      <c r="I4851" s="9">
        <v>88</v>
      </c>
      <c r="J4851" s="9">
        <v>2369</v>
      </c>
      <c r="K4851" s="12">
        <v>0</v>
      </c>
      <c r="L4851" s="12">
        <v>49348</v>
      </c>
    </row>
    <row r="4852" spans="1:12" x14ac:dyDescent="0.25">
      <c r="A4852" s="26">
        <v>220</v>
      </c>
      <c r="B4852" s="12">
        <v>59</v>
      </c>
      <c r="C4852" s="12">
        <v>1265</v>
      </c>
      <c r="D4852" s="13">
        <f>L4852/C4852</f>
        <v>108.53596837944664</v>
      </c>
      <c r="E4852" s="9" t="s">
        <v>6059</v>
      </c>
      <c r="F4852" s="14">
        <v>93318</v>
      </c>
      <c r="G4852" s="9" t="s">
        <v>2411</v>
      </c>
      <c r="I4852" s="9">
        <v>88</v>
      </c>
      <c r="J4852" s="9">
        <v>2356</v>
      </c>
      <c r="K4852" s="12">
        <v>0</v>
      </c>
      <c r="L4852" s="12">
        <v>137298</v>
      </c>
    </row>
    <row r="4853" spans="1:12" x14ac:dyDescent="0.25">
      <c r="A4853" s="9">
        <v>800</v>
      </c>
      <c r="B4853" s="12">
        <v>7185</v>
      </c>
      <c r="C4853" s="12">
        <v>324984</v>
      </c>
      <c r="D4853" s="13">
        <f>L4853/C4853</f>
        <v>26.667303621101347</v>
      </c>
      <c r="E4853" s="9" t="s">
        <v>6090</v>
      </c>
      <c r="F4853" s="14">
        <v>93320</v>
      </c>
      <c r="G4853" s="9" t="s">
        <v>2453</v>
      </c>
      <c r="I4853" s="9">
        <v>37</v>
      </c>
      <c r="J4853" s="9">
        <v>2397</v>
      </c>
      <c r="K4853" s="12">
        <v>0</v>
      </c>
      <c r="L4853" s="12">
        <v>8666447</v>
      </c>
    </row>
    <row r="4854" spans="1:12" x14ac:dyDescent="0.25">
      <c r="A4854" s="9">
        <v>800</v>
      </c>
      <c r="B4854" s="12">
        <v>2593</v>
      </c>
      <c r="C4854" s="12">
        <v>105995</v>
      </c>
      <c r="D4854" s="13">
        <f>L4854/C4854</f>
        <v>9.1302797301759515</v>
      </c>
      <c r="E4854" s="9" t="s">
        <v>6090</v>
      </c>
      <c r="F4854" s="14">
        <v>93321</v>
      </c>
      <c r="G4854" s="9" t="s">
        <v>2454</v>
      </c>
      <c r="I4854" s="9">
        <v>37</v>
      </c>
      <c r="J4854" s="9">
        <v>2398</v>
      </c>
      <c r="K4854" s="12">
        <v>0</v>
      </c>
      <c r="L4854" s="12">
        <v>967764</v>
      </c>
    </row>
    <row r="4855" spans="1:12" x14ac:dyDescent="0.25">
      <c r="A4855" s="9">
        <v>800</v>
      </c>
      <c r="B4855" s="12">
        <v>9034</v>
      </c>
      <c r="C4855" s="12">
        <v>448602</v>
      </c>
      <c r="D4855" s="13">
        <f>L4855/C4855</f>
        <v>7.9501473466458021</v>
      </c>
      <c r="E4855" s="9" t="s">
        <v>6090</v>
      </c>
      <c r="F4855" s="14">
        <v>93325</v>
      </c>
      <c r="G4855" s="9" t="s">
        <v>2455</v>
      </c>
      <c r="I4855" s="9">
        <v>37</v>
      </c>
      <c r="J4855" s="9">
        <v>2399</v>
      </c>
      <c r="K4855" s="12">
        <v>0</v>
      </c>
      <c r="L4855" s="12">
        <v>3566452</v>
      </c>
    </row>
    <row r="4856" spans="1:12" x14ac:dyDescent="0.25">
      <c r="A4856" s="9">
        <v>800</v>
      </c>
      <c r="B4856" s="12">
        <v>2865</v>
      </c>
      <c r="C4856" s="12">
        <v>112664</v>
      </c>
      <c r="D4856" s="13">
        <f>L4856/C4856</f>
        <v>85.075401192927643</v>
      </c>
      <c r="E4856" s="9" t="s">
        <v>6090</v>
      </c>
      <c r="F4856" s="14">
        <v>93350</v>
      </c>
      <c r="G4856" s="9" t="s">
        <v>2612</v>
      </c>
      <c r="I4856" s="9">
        <v>37</v>
      </c>
      <c r="J4856" s="9">
        <v>2581</v>
      </c>
      <c r="K4856" s="12">
        <v>0</v>
      </c>
      <c r="L4856" s="12">
        <v>9584935</v>
      </c>
    </row>
    <row r="4857" spans="1:12" x14ac:dyDescent="0.25">
      <c r="A4857" s="9">
        <v>800</v>
      </c>
      <c r="B4857" s="12">
        <v>4993</v>
      </c>
      <c r="C4857" s="12">
        <v>247725</v>
      </c>
      <c r="D4857" s="13">
        <f>L4857/C4857</f>
        <v>192.40204258754667</v>
      </c>
      <c r="E4857" s="9" t="s">
        <v>6090</v>
      </c>
      <c r="F4857" s="14">
        <v>93351</v>
      </c>
      <c r="G4857" s="9" t="s">
        <v>2611</v>
      </c>
      <c r="I4857" s="9">
        <v>37</v>
      </c>
      <c r="J4857" s="9">
        <v>2580</v>
      </c>
      <c r="K4857" s="12">
        <v>0</v>
      </c>
      <c r="L4857" s="12">
        <v>47662796</v>
      </c>
    </row>
    <row r="4858" spans="1:12" x14ac:dyDescent="0.25">
      <c r="A4858" s="9">
        <v>800</v>
      </c>
      <c r="B4858" s="12">
        <v>323</v>
      </c>
      <c r="C4858" s="12">
        <v>10830</v>
      </c>
      <c r="D4858" s="13">
        <f>L4858/C4858</f>
        <v>34.206278855032316</v>
      </c>
      <c r="E4858" s="9" t="s">
        <v>6101</v>
      </c>
      <c r="F4858" s="14">
        <v>93352</v>
      </c>
      <c r="G4858" s="9" t="s">
        <v>2621</v>
      </c>
      <c r="I4858" s="9">
        <v>44</v>
      </c>
      <c r="J4858" s="9">
        <v>2590</v>
      </c>
      <c r="K4858" s="12">
        <v>0</v>
      </c>
      <c r="L4858" s="12">
        <v>370454</v>
      </c>
    </row>
    <row r="4859" spans="1:12" x14ac:dyDescent="0.25">
      <c r="A4859" s="26">
        <v>219</v>
      </c>
      <c r="B4859" s="12">
        <v>653</v>
      </c>
      <c r="C4859" s="12">
        <v>19267</v>
      </c>
      <c r="D4859" s="13">
        <f>L4859/C4859</f>
        <v>142.17698655732599</v>
      </c>
      <c r="E4859" s="9" t="s">
        <v>6058</v>
      </c>
      <c r="F4859" s="14">
        <v>93451</v>
      </c>
      <c r="G4859" s="9" t="s">
        <v>3240</v>
      </c>
      <c r="I4859" s="9">
        <v>88</v>
      </c>
      <c r="J4859" s="9">
        <v>3184</v>
      </c>
      <c r="K4859" s="12">
        <v>0</v>
      </c>
      <c r="L4859" s="12">
        <v>2739324</v>
      </c>
    </row>
    <row r="4860" spans="1:12" x14ac:dyDescent="0.25">
      <c r="A4860" s="26">
        <v>219</v>
      </c>
      <c r="B4860" s="12">
        <v>173</v>
      </c>
      <c r="C4860" s="12">
        <v>5774</v>
      </c>
      <c r="D4860" s="13">
        <f>L4860/C4860</f>
        <v>217.86612400415657</v>
      </c>
      <c r="E4860" s="9" t="s">
        <v>6058</v>
      </c>
      <c r="F4860" s="14">
        <v>93452</v>
      </c>
      <c r="G4860" s="9" t="s">
        <v>3260</v>
      </c>
      <c r="I4860" s="9">
        <v>88</v>
      </c>
      <c r="J4860" s="9">
        <v>3203</v>
      </c>
      <c r="K4860" s="12">
        <v>0</v>
      </c>
      <c r="L4860" s="12">
        <v>1257959</v>
      </c>
    </row>
    <row r="4861" spans="1:12" x14ac:dyDescent="0.25">
      <c r="A4861" s="26">
        <v>219</v>
      </c>
      <c r="B4861" s="12">
        <v>58</v>
      </c>
      <c r="C4861" s="12">
        <v>1047</v>
      </c>
      <c r="D4861" s="13">
        <f>L4861/C4861</f>
        <v>319.99808978032473</v>
      </c>
      <c r="E4861" s="9" t="s">
        <v>6058</v>
      </c>
      <c r="F4861" s="14">
        <v>93453</v>
      </c>
      <c r="G4861" s="9" t="s">
        <v>3265</v>
      </c>
      <c r="I4861" s="9">
        <v>88</v>
      </c>
      <c r="J4861" s="9">
        <v>3207</v>
      </c>
      <c r="K4861" s="12">
        <v>0</v>
      </c>
      <c r="L4861" s="12">
        <v>335038</v>
      </c>
    </row>
    <row r="4862" spans="1:12" x14ac:dyDescent="0.25">
      <c r="A4862" s="26">
        <v>219</v>
      </c>
      <c r="B4862" s="12">
        <v>2160</v>
      </c>
      <c r="C4862" s="12">
        <v>59727</v>
      </c>
      <c r="D4862" s="13">
        <f>L4862/C4862</f>
        <v>201.82528839553302</v>
      </c>
      <c r="E4862" s="9" t="s">
        <v>6058</v>
      </c>
      <c r="F4862" s="14">
        <v>93454</v>
      </c>
      <c r="G4862" s="9" t="s">
        <v>3241</v>
      </c>
      <c r="I4862" s="9">
        <v>88</v>
      </c>
      <c r="J4862" s="9">
        <v>3185</v>
      </c>
      <c r="K4862" s="12">
        <v>0</v>
      </c>
      <c r="L4862" s="12">
        <v>12054419</v>
      </c>
    </row>
    <row r="4863" spans="1:12" x14ac:dyDescent="0.25">
      <c r="A4863" s="26">
        <v>219</v>
      </c>
      <c r="B4863" s="12">
        <v>461</v>
      </c>
      <c r="C4863" s="12">
        <v>8550</v>
      </c>
      <c r="D4863" s="13">
        <f>L4863/C4863</f>
        <v>228.80222222222221</v>
      </c>
      <c r="E4863" s="9" t="s">
        <v>6058</v>
      </c>
      <c r="F4863" s="14">
        <v>93455</v>
      </c>
      <c r="G4863" s="9" t="s">
        <v>3241</v>
      </c>
      <c r="I4863" s="9">
        <v>88</v>
      </c>
      <c r="J4863" s="9">
        <v>3199</v>
      </c>
      <c r="K4863" s="12">
        <v>0</v>
      </c>
      <c r="L4863" s="12">
        <v>1956259</v>
      </c>
    </row>
    <row r="4864" spans="1:12" x14ac:dyDescent="0.25">
      <c r="A4864" s="26">
        <v>219</v>
      </c>
      <c r="B4864" s="12">
        <v>213</v>
      </c>
      <c r="C4864" s="12">
        <v>4259</v>
      </c>
      <c r="D4864" s="13">
        <f>L4864/C4864</f>
        <v>320.01878375205445</v>
      </c>
      <c r="E4864" s="9" t="s">
        <v>6058</v>
      </c>
      <c r="F4864" s="14">
        <v>93456</v>
      </c>
      <c r="G4864" s="9" t="s">
        <v>3258</v>
      </c>
      <c r="I4864" s="9">
        <v>88</v>
      </c>
      <c r="J4864" s="9">
        <v>3200</v>
      </c>
      <c r="K4864" s="12">
        <v>0</v>
      </c>
      <c r="L4864" s="12">
        <v>1362960</v>
      </c>
    </row>
    <row r="4865" spans="1:12" x14ac:dyDescent="0.25">
      <c r="A4865" s="26">
        <v>219</v>
      </c>
      <c r="B4865" s="12">
        <v>9</v>
      </c>
      <c r="C4865" s="12">
        <v>133</v>
      </c>
      <c r="D4865" s="13">
        <f>L4865/C4865</f>
        <v>355.17293233082705</v>
      </c>
      <c r="E4865" s="9" t="s">
        <v>6058</v>
      </c>
      <c r="F4865" s="14">
        <v>93457</v>
      </c>
      <c r="G4865" s="9" t="s">
        <v>3291</v>
      </c>
      <c r="I4865" s="9">
        <v>88</v>
      </c>
      <c r="J4865" s="9">
        <v>3232</v>
      </c>
      <c r="K4865" s="12">
        <v>0</v>
      </c>
      <c r="L4865" s="12">
        <v>47238</v>
      </c>
    </row>
    <row r="4866" spans="1:12" x14ac:dyDescent="0.25">
      <c r="A4866" s="26">
        <v>219</v>
      </c>
      <c r="B4866" s="12">
        <v>9686</v>
      </c>
      <c r="C4866" s="12">
        <v>522652</v>
      </c>
      <c r="D4866" s="13">
        <f>L4866/C4866</f>
        <v>280.25843391013524</v>
      </c>
      <c r="E4866" s="9" t="s">
        <v>6058</v>
      </c>
      <c r="F4866" s="14">
        <v>93458</v>
      </c>
      <c r="G4866" s="9" t="s">
        <v>3232</v>
      </c>
      <c r="I4866" s="9">
        <v>88</v>
      </c>
      <c r="J4866" s="9">
        <v>3176</v>
      </c>
      <c r="K4866" s="12">
        <v>0</v>
      </c>
      <c r="L4866" s="12">
        <v>146477631</v>
      </c>
    </row>
    <row r="4867" spans="1:12" x14ac:dyDescent="0.25">
      <c r="A4867" s="26">
        <v>219</v>
      </c>
      <c r="B4867" s="12">
        <v>3740</v>
      </c>
      <c r="C4867" s="12">
        <v>89822</v>
      </c>
      <c r="D4867" s="13">
        <f>L4867/C4867</f>
        <v>300.09808287501949</v>
      </c>
      <c r="E4867" s="9" t="s">
        <v>6058</v>
      </c>
      <c r="F4867" s="14">
        <v>93459</v>
      </c>
      <c r="G4867" s="9" t="s">
        <v>3232</v>
      </c>
      <c r="I4867" s="9">
        <v>88</v>
      </c>
      <c r="J4867" s="9">
        <v>3182</v>
      </c>
      <c r="K4867" s="12">
        <v>0</v>
      </c>
      <c r="L4867" s="12">
        <v>26955410</v>
      </c>
    </row>
    <row r="4868" spans="1:12" x14ac:dyDescent="0.25">
      <c r="A4868" s="26">
        <v>219</v>
      </c>
      <c r="B4868" s="12">
        <v>2777</v>
      </c>
      <c r="C4868" s="12">
        <v>63929</v>
      </c>
      <c r="D4868" s="13">
        <f>L4868/C4868</f>
        <v>387.22734596192652</v>
      </c>
      <c r="E4868" s="9" t="s">
        <v>6058</v>
      </c>
      <c r="F4868" s="14">
        <v>93460</v>
      </c>
      <c r="G4868" s="9" t="s">
        <v>3300</v>
      </c>
      <c r="I4868" s="9">
        <v>88</v>
      </c>
      <c r="J4868" s="9">
        <v>3243</v>
      </c>
      <c r="K4868" s="12">
        <v>0</v>
      </c>
      <c r="L4868" s="12">
        <v>24755057</v>
      </c>
    </row>
    <row r="4869" spans="1:12" x14ac:dyDescent="0.25">
      <c r="A4869" s="26">
        <v>219</v>
      </c>
      <c r="B4869" s="12">
        <v>251</v>
      </c>
      <c r="C4869" s="12">
        <v>4154</v>
      </c>
      <c r="D4869" s="13">
        <f>L4869/C4869</f>
        <v>422.10086663456912</v>
      </c>
      <c r="E4869" s="9" t="s">
        <v>6058</v>
      </c>
      <c r="F4869" s="14">
        <v>93461</v>
      </c>
      <c r="G4869" s="9" t="s">
        <v>3300</v>
      </c>
      <c r="I4869" s="9">
        <v>88</v>
      </c>
      <c r="J4869" s="9">
        <v>3248</v>
      </c>
      <c r="K4869" s="12">
        <v>0</v>
      </c>
      <c r="L4869" s="12">
        <v>1753407</v>
      </c>
    </row>
    <row r="4870" spans="1:12" x14ac:dyDescent="0.25">
      <c r="A4870" s="26">
        <v>219</v>
      </c>
      <c r="B4870" s="12">
        <v>41</v>
      </c>
      <c r="C4870" s="12">
        <v>1198</v>
      </c>
      <c r="D4870" s="13">
        <f>L4870/C4870</f>
        <v>201.7262103505843</v>
      </c>
      <c r="E4870" s="9" t="s">
        <v>6058</v>
      </c>
      <c r="F4870" s="14">
        <v>93462</v>
      </c>
      <c r="G4870" s="9" t="s">
        <v>3265</v>
      </c>
      <c r="I4870" s="9">
        <v>88</v>
      </c>
      <c r="J4870" s="9">
        <v>3253</v>
      </c>
      <c r="K4870" s="12">
        <v>0</v>
      </c>
      <c r="L4870" s="12">
        <v>241668</v>
      </c>
    </row>
    <row r="4871" spans="1:12" x14ac:dyDescent="0.25">
      <c r="A4871" s="26">
        <v>219</v>
      </c>
      <c r="B4871" s="12">
        <v>108</v>
      </c>
      <c r="C4871" s="12">
        <v>3606</v>
      </c>
      <c r="D4871" s="13">
        <f>L4871/C4871</f>
        <v>110.97698280643372</v>
      </c>
      <c r="E4871" s="9" t="s">
        <v>6058</v>
      </c>
      <c r="F4871" s="14">
        <v>93463</v>
      </c>
      <c r="G4871" s="9" t="s">
        <v>3310</v>
      </c>
      <c r="I4871" s="9">
        <v>88</v>
      </c>
      <c r="J4871" s="9">
        <v>3252</v>
      </c>
      <c r="K4871" s="12">
        <v>0</v>
      </c>
      <c r="L4871" s="12">
        <v>400183</v>
      </c>
    </row>
    <row r="4872" spans="1:12" x14ac:dyDescent="0.25">
      <c r="A4872" s="26">
        <v>219</v>
      </c>
      <c r="B4872" s="12">
        <v>10</v>
      </c>
      <c r="C4872" s="12">
        <v>204</v>
      </c>
      <c r="D4872" s="13">
        <f>L4872/C4872</f>
        <v>109.35294117647059</v>
      </c>
      <c r="E4872" s="9" t="s">
        <v>6058</v>
      </c>
      <c r="F4872" s="14">
        <v>93464</v>
      </c>
      <c r="G4872" s="9" t="s">
        <v>3312</v>
      </c>
      <c r="I4872" s="9">
        <v>88</v>
      </c>
      <c r="J4872" s="9">
        <v>3255</v>
      </c>
      <c r="K4872" s="12">
        <v>0</v>
      </c>
      <c r="L4872" s="12">
        <v>22308</v>
      </c>
    </row>
    <row r="4873" spans="1:12" x14ac:dyDescent="0.25">
      <c r="A4873" s="26">
        <v>219</v>
      </c>
      <c r="B4873" s="12">
        <v>3049</v>
      </c>
      <c r="C4873" s="12">
        <v>82414</v>
      </c>
      <c r="D4873" s="13">
        <f>L4873/C4873</f>
        <v>129.21962287960784</v>
      </c>
      <c r="E4873" s="9" t="s">
        <v>6058</v>
      </c>
      <c r="F4873" s="14">
        <v>93503</v>
      </c>
      <c r="G4873" s="9" t="s">
        <v>3463</v>
      </c>
      <c r="I4873" s="9">
        <v>88</v>
      </c>
      <c r="J4873" s="9">
        <v>3417</v>
      </c>
      <c r="K4873" s="12">
        <v>0</v>
      </c>
      <c r="L4873" s="12">
        <v>10649506</v>
      </c>
    </row>
    <row r="4874" spans="1:12" x14ac:dyDescent="0.25">
      <c r="A4874" s="26">
        <v>219</v>
      </c>
      <c r="B4874" s="12">
        <v>287</v>
      </c>
      <c r="C4874" s="12">
        <v>10532</v>
      </c>
      <c r="D4874" s="13">
        <f>L4874/C4874</f>
        <v>214.96648309912646</v>
      </c>
      <c r="E4874" s="9" t="s">
        <v>6058</v>
      </c>
      <c r="F4874" s="14">
        <v>93505</v>
      </c>
      <c r="G4874" s="9" t="s">
        <v>3485</v>
      </c>
      <c r="I4874" s="9">
        <v>88</v>
      </c>
      <c r="J4874" s="9">
        <v>3435</v>
      </c>
      <c r="K4874" s="12">
        <v>0</v>
      </c>
      <c r="L4874" s="12">
        <v>2264027</v>
      </c>
    </row>
    <row r="4875" spans="1:12" x14ac:dyDescent="0.25">
      <c r="A4875" s="26">
        <v>219</v>
      </c>
      <c r="B4875" s="12">
        <v>9</v>
      </c>
      <c r="C4875" s="12">
        <v>210</v>
      </c>
      <c r="D4875" s="13">
        <f>L4875/C4875</f>
        <v>24.366666666666667</v>
      </c>
      <c r="E4875" s="9" t="s">
        <v>6058</v>
      </c>
      <c r="F4875" s="14">
        <v>93561</v>
      </c>
      <c r="G4875" s="9" t="s">
        <v>3913</v>
      </c>
      <c r="I4875" s="9">
        <v>88</v>
      </c>
      <c r="J4875" s="9">
        <v>3873</v>
      </c>
      <c r="K4875" s="12">
        <v>0</v>
      </c>
      <c r="L4875" s="12">
        <v>5117</v>
      </c>
    </row>
    <row r="4876" spans="1:12" x14ac:dyDescent="0.25">
      <c r="A4876" s="26">
        <v>219</v>
      </c>
      <c r="B4876" s="12">
        <v>2</v>
      </c>
      <c r="C4876" s="12">
        <v>32</v>
      </c>
      <c r="D4876" s="13">
        <f>L4876/C4876</f>
        <v>7.90625</v>
      </c>
      <c r="E4876" s="9" t="s">
        <v>6058</v>
      </c>
      <c r="F4876" s="14">
        <v>93562</v>
      </c>
      <c r="G4876" s="9" t="s">
        <v>3953</v>
      </c>
      <c r="I4876" s="9">
        <v>88</v>
      </c>
      <c r="J4876" s="9">
        <v>3909</v>
      </c>
      <c r="K4876" s="12">
        <v>0</v>
      </c>
      <c r="L4876" s="12">
        <v>253</v>
      </c>
    </row>
    <row r="4877" spans="1:12" x14ac:dyDescent="0.25">
      <c r="A4877" s="9">
        <v>800</v>
      </c>
      <c r="B4877" s="12">
        <v>3</v>
      </c>
      <c r="C4877" s="12">
        <v>47</v>
      </c>
      <c r="D4877" s="13">
        <f>L4877/C4877</f>
        <v>42.957446808510639</v>
      </c>
      <c r="E4877" s="9" t="s">
        <v>6101</v>
      </c>
      <c r="F4877" s="14">
        <v>93565</v>
      </c>
      <c r="G4877" s="9" t="s">
        <v>3945</v>
      </c>
      <c r="I4877" s="9">
        <v>44</v>
      </c>
      <c r="J4877" s="9">
        <v>3899</v>
      </c>
      <c r="K4877" s="12">
        <v>0</v>
      </c>
      <c r="L4877" s="12">
        <v>2019</v>
      </c>
    </row>
    <row r="4878" spans="1:12" x14ac:dyDescent="0.25">
      <c r="A4878" s="9">
        <v>800</v>
      </c>
      <c r="B4878" s="12">
        <v>17</v>
      </c>
      <c r="C4878" s="12">
        <v>357</v>
      </c>
      <c r="D4878" s="13">
        <f>L4878/C4878</f>
        <v>42.554621848739494</v>
      </c>
      <c r="E4878" s="9" t="s">
        <v>6101</v>
      </c>
      <c r="F4878" s="14">
        <v>93566</v>
      </c>
      <c r="G4878" s="9" t="s">
        <v>3912</v>
      </c>
      <c r="I4878" s="9">
        <v>44</v>
      </c>
      <c r="J4878" s="9">
        <v>3872</v>
      </c>
      <c r="K4878" s="12">
        <v>0</v>
      </c>
      <c r="L4878" s="12">
        <v>15192</v>
      </c>
    </row>
    <row r="4879" spans="1:12" x14ac:dyDescent="0.25">
      <c r="A4879" s="9">
        <v>800</v>
      </c>
      <c r="B4879" s="12">
        <v>940</v>
      </c>
      <c r="C4879" s="12">
        <v>27892</v>
      </c>
      <c r="D4879" s="13">
        <f>L4879/C4879</f>
        <v>50.207263731535924</v>
      </c>
      <c r="E4879" s="9" t="s">
        <v>6101</v>
      </c>
      <c r="F4879" s="14">
        <v>93567</v>
      </c>
      <c r="G4879" s="9" t="s">
        <v>3880</v>
      </c>
      <c r="I4879" s="9">
        <v>44</v>
      </c>
      <c r="J4879" s="9">
        <v>3842</v>
      </c>
      <c r="K4879" s="12">
        <v>0</v>
      </c>
      <c r="L4879" s="12">
        <v>1400381</v>
      </c>
    </row>
    <row r="4880" spans="1:12" x14ac:dyDescent="0.25">
      <c r="A4880" s="9">
        <v>800</v>
      </c>
      <c r="B4880" s="12">
        <v>20</v>
      </c>
      <c r="C4880" s="12">
        <v>418</v>
      </c>
      <c r="D4880" s="13">
        <f>L4880/C4880</f>
        <v>44.090909090909093</v>
      </c>
      <c r="E4880" s="9" t="s">
        <v>6101</v>
      </c>
      <c r="F4880" s="14">
        <v>93568</v>
      </c>
      <c r="G4880" s="9" t="s">
        <v>3936</v>
      </c>
      <c r="I4880" s="9">
        <v>44</v>
      </c>
      <c r="J4880" s="9">
        <v>3890</v>
      </c>
      <c r="K4880" s="12">
        <v>0</v>
      </c>
      <c r="L4880" s="12">
        <v>18430</v>
      </c>
    </row>
    <row r="4881" spans="1:12" x14ac:dyDescent="0.25">
      <c r="A4881" s="9">
        <v>800</v>
      </c>
      <c r="B4881" s="12">
        <v>1307</v>
      </c>
      <c r="C4881" s="12">
        <v>26287</v>
      </c>
      <c r="D4881" s="13">
        <f>L4881/C4881</f>
        <v>87.251074675695207</v>
      </c>
      <c r="E4881" s="9" t="s">
        <v>6090</v>
      </c>
      <c r="F4881" s="14">
        <v>93571</v>
      </c>
      <c r="G4881" s="9" t="s">
        <v>3962</v>
      </c>
      <c r="I4881" s="9">
        <v>37</v>
      </c>
      <c r="J4881" s="9">
        <v>3917</v>
      </c>
      <c r="K4881" s="12">
        <v>0</v>
      </c>
      <c r="L4881" s="12">
        <v>2293569</v>
      </c>
    </row>
    <row r="4882" spans="1:12" x14ac:dyDescent="0.25">
      <c r="A4882" s="26">
        <v>223</v>
      </c>
      <c r="B4882" s="12">
        <v>60</v>
      </c>
      <c r="C4882" s="12">
        <v>1254</v>
      </c>
      <c r="D4882" s="13">
        <f>L4882/C4882</f>
        <v>69.169856459330148</v>
      </c>
      <c r="E4882" s="9" t="s">
        <v>6112</v>
      </c>
      <c r="F4882" s="14">
        <v>93572</v>
      </c>
      <c r="G4882" s="9" t="s">
        <v>3962</v>
      </c>
      <c r="I4882" s="9">
        <v>88</v>
      </c>
      <c r="J4882" s="9">
        <v>3934</v>
      </c>
      <c r="K4882" s="12">
        <v>0</v>
      </c>
      <c r="L4882" s="12">
        <v>86739</v>
      </c>
    </row>
    <row r="4883" spans="1:12" x14ac:dyDescent="0.25">
      <c r="A4883" s="26">
        <v>219</v>
      </c>
      <c r="B4883" s="12">
        <v>9</v>
      </c>
      <c r="C4883" s="12">
        <v>121</v>
      </c>
      <c r="D4883" s="13">
        <f>L4883/C4883</f>
        <v>1007.8595041322315</v>
      </c>
      <c r="E4883" s="9" t="s">
        <v>6058</v>
      </c>
      <c r="F4883" s="14">
        <v>93580</v>
      </c>
      <c r="G4883" s="9" t="s">
        <v>4059</v>
      </c>
      <c r="I4883" s="9">
        <v>88</v>
      </c>
      <c r="J4883" s="9">
        <v>4002</v>
      </c>
      <c r="K4883" s="12">
        <v>0</v>
      </c>
      <c r="L4883" s="12">
        <v>121951</v>
      </c>
    </row>
    <row r="4884" spans="1:12" x14ac:dyDescent="0.25">
      <c r="A4884" s="26">
        <v>219</v>
      </c>
      <c r="B4884" s="12">
        <v>15</v>
      </c>
      <c r="C4884" s="12">
        <v>238</v>
      </c>
      <c r="D4884" s="13">
        <f>L4884/C4884</f>
        <v>115.73109243697479</v>
      </c>
      <c r="E4884" s="9" t="s">
        <v>6058</v>
      </c>
      <c r="F4884" s="14">
        <v>93600</v>
      </c>
      <c r="G4884" s="9" t="s">
        <v>4154</v>
      </c>
      <c r="I4884" s="9">
        <v>88</v>
      </c>
      <c r="J4884" s="9">
        <v>4102</v>
      </c>
      <c r="K4884" s="12">
        <v>0</v>
      </c>
      <c r="L4884" s="12">
        <v>27544</v>
      </c>
    </row>
    <row r="4885" spans="1:12" x14ac:dyDescent="0.25">
      <c r="A4885" s="26">
        <v>219</v>
      </c>
      <c r="B4885" s="12">
        <v>56</v>
      </c>
      <c r="C4885" s="12">
        <v>2364</v>
      </c>
      <c r="D4885" s="13">
        <f>L4885/C4885</f>
        <v>126.43654822335026</v>
      </c>
      <c r="E4885" s="9" t="s">
        <v>6058</v>
      </c>
      <c r="F4885" s="14">
        <v>93602</v>
      </c>
      <c r="G4885" s="9" t="s">
        <v>4154</v>
      </c>
      <c r="I4885" s="9">
        <v>88</v>
      </c>
      <c r="J4885" s="9">
        <v>4094</v>
      </c>
      <c r="K4885" s="12">
        <v>0</v>
      </c>
      <c r="L4885" s="12">
        <v>298896</v>
      </c>
    </row>
    <row r="4886" spans="1:12" x14ac:dyDescent="0.25">
      <c r="A4886" s="26">
        <v>219</v>
      </c>
      <c r="B4886" s="12">
        <v>61</v>
      </c>
      <c r="C4886" s="12">
        <v>2839</v>
      </c>
      <c r="D4886" s="13">
        <f>L4886/C4886</f>
        <v>126.76893272278971</v>
      </c>
      <c r="E4886" s="9" t="s">
        <v>6058</v>
      </c>
      <c r="F4886" s="14">
        <v>93603</v>
      </c>
      <c r="G4886" s="9" t="s">
        <v>4155</v>
      </c>
      <c r="I4886" s="9">
        <v>88</v>
      </c>
      <c r="J4886" s="9">
        <v>4095</v>
      </c>
      <c r="K4886" s="12">
        <v>0</v>
      </c>
      <c r="L4886" s="12">
        <v>359897</v>
      </c>
    </row>
    <row r="4887" spans="1:12" x14ac:dyDescent="0.25">
      <c r="A4887" s="26">
        <v>219</v>
      </c>
      <c r="B4887" s="12">
        <v>204</v>
      </c>
      <c r="C4887" s="12">
        <v>4738</v>
      </c>
      <c r="D4887" s="13">
        <f>L4887/C4887</f>
        <v>269.89911355002113</v>
      </c>
      <c r="E4887" s="9" t="s">
        <v>6058</v>
      </c>
      <c r="F4887" s="14">
        <v>93609</v>
      </c>
      <c r="G4887" s="9" t="s">
        <v>4159</v>
      </c>
      <c r="I4887" s="9">
        <v>88</v>
      </c>
      <c r="J4887" s="9">
        <v>4099</v>
      </c>
      <c r="K4887" s="12">
        <v>0</v>
      </c>
      <c r="L4887" s="12">
        <v>1278782</v>
      </c>
    </row>
    <row r="4888" spans="1:12" x14ac:dyDescent="0.25">
      <c r="A4888" s="26">
        <v>219</v>
      </c>
      <c r="B4888" s="12">
        <v>57</v>
      </c>
      <c r="C4888" s="12">
        <v>2427</v>
      </c>
      <c r="D4888" s="13">
        <f>L4888/C4888</f>
        <v>181.26658426040379</v>
      </c>
      <c r="E4888" s="9" t="s">
        <v>6058</v>
      </c>
      <c r="F4888" s="14">
        <v>93610</v>
      </c>
      <c r="G4888" s="9" t="s">
        <v>4251</v>
      </c>
      <c r="I4888" s="9">
        <v>88</v>
      </c>
      <c r="J4888" s="9">
        <v>4192</v>
      </c>
      <c r="K4888" s="12">
        <v>0</v>
      </c>
      <c r="L4888" s="12">
        <v>439934</v>
      </c>
    </row>
    <row r="4889" spans="1:12" x14ac:dyDescent="0.25">
      <c r="A4889" s="26">
        <v>219</v>
      </c>
      <c r="B4889" s="12">
        <v>61</v>
      </c>
      <c r="C4889" s="12">
        <v>2925</v>
      </c>
      <c r="D4889" s="13">
        <f>L4889/C4889</f>
        <v>179.09128205128206</v>
      </c>
      <c r="E4889" s="9" t="s">
        <v>6058</v>
      </c>
      <c r="F4889" s="14">
        <v>93612</v>
      </c>
      <c r="G4889" s="9" t="s">
        <v>4252</v>
      </c>
      <c r="I4889" s="9">
        <v>88</v>
      </c>
      <c r="J4889" s="9">
        <v>4193</v>
      </c>
      <c r="K4889" s="12">
        <v>0</v>
      </c>
      <c r="L4889" s="12">
        <v>523842</v>
      </c>
    </row>
    <row r="4890" spans="1:12" x14ac:dyDescent="0.25">
      <c r="A4890" s="26">
        <v>219</v>
      </c>
      <c r="B4890" s="12">
        <v>1016</v>
      </c>
      <c r="C4890" s="12">
        <v>28524</v>
      </c>
      <c r="D4890" s="13">
        <f>L4890/C4890</f>
        <v>385.56576917683356</v>
      </c>
      <c r="E4890" s="9" t="s">
        <v>6058</v>
      </c>
      <c r="F4890" s="14">
        <v>93613</v>
      </c>
      <c r="G4890" s="9" t="s">
        <v>4231</v>
      </c>
      <c r="I4890" s="9">
        <v>88</v>
      </c>
      <c r="J4890" s="9">
        <v>4176</v>
      </c>
      <c r="K4890" s="12">
        <v>0</v>
      </c>
      <c r="L4890" s="12">
        <v>10997878</v>
      </c>
    </row>
    <row r="4891" spans="1:12" x14ac:dyDescent="0.25">
      <c r="A4891" s="26">
        <v>220</v>
      </c>
      <c r="B4891" s="12">
        <v>5</v>
      </c>
      <c r="C4891" s="12">
        <v>108</v>
      </c>
      <c r="D4891" s="13">
        <f>L4891/C4891</f>
        <v>47.935185185185183</v>
      </c>
      <c r="E4891" s="9" t="s">
        <v>6059</v>
      </c>
      <c r="F4891" s="14">
        <v>93615</v>
      </c>
      <c r="G4891" s="9" t="s">
        <v>4307</v>
      </c>
      <c r="I4891" s="9">
        <v>88</v>
      </c>
      <c r="J4891" s="9">
        <v>4243</v>
      </c>
      <c r="K4891" s="12">
        <v>0</v>
      </c>
      <c r="L4891" s="12">
        <v>5177</v>
      </c>
    </row>
    <row r="4892" spans="1:12" x14ac:dyDescent="0.25">
      <c r="A4892" s="26">
        <v>219</v>
      </c>
      <c r="B4892" s="12">
        <v>6</v>
      </c>
      <c r="C4892" s="12">
        <v>112</v>
      </c>
      <c r="D4892" s="13">
        <f>L4892/C4892</f>
        <v>291.22321428571428</v>
      </c>
      <c r="E4892" s="9" t="s">
        <v>6058</v>
      </c>
      <c r="F4892" s="14">
        <v>93619</v>
      </c>
      <c r="G4892" s="9" t="s">
        <v>4278</v>
      </c>
      <c r="I4892" s="9">
        <v>88</v>
      </c>
      <c r="J4892" s="9">
        <v>4216</v>
      </c>
      <c r="K4892" s="12">
        <v>0</v>
      </c>
      <c r="L4892" s="12">
        <v>32617</v>
      </c>
    </row>
    <row r="4893" spans="1:12" x14ac:dyDescent="0.25">
      <c r="A4893" s="26">
        <v>219</v>
      </c>
      <c r="B4893" s="12">
        <v>347</v>
      </c>
      <c r="C4893" s="12">
        <v>7665</v>
      </c>
      <c r="D4893" s="13">
        <f>L4893/C4893</f>
        <v>607.60639269406397</v>
      </c>
      <c r="E4893" s="9" t="s">
        <v>6058</v>
      </c>
      <c r="F4893" s="14">
        <v>93620</v>
      </c>
      <c r="G4893" s="9" t="s">
        <v>4336</v>
      </c>
      <c r="I4893" s="9">
        <v>88</v>
      </c>
      <c r="J4893" s="9">
        <v>4269</v>
      </c>
      <c r="K4893" s="12">
        <v>0</v>
      </c>
      <c r="L4893" s="12">
        <v>4657303</v>
      </c>
    </row>
    <row r="4894" spans="1:12" x14ac:dyDescent="0.25">
      <c r="A4894" s="26">
        <v>219</v>
      </c>
      <c r="B4894" s="12">
        <v>432</v>
      </c>
      <c r="C4894" s="12">
        <v>9259</v>
      </c>
      <c r="D4894" s="13">
        <f>L4894/C4894</f>
        <v>114.51247434928177</v>
      </c>
      <c r="E4894" s="9" t="s">
        <v>6058</v>
      </c>
      <c r="F4894" s="14">
        <v>93621</v>
      </c>
      <c r="G4894" s="9" t="s">
        <v>4337</v>
      </c>
      <c r="I4894" s="9">
        <v>88</v>
      </c>
      <c r="J4894" s="9">
        <v>4270</v>
      </c>
      <c r="K4894" s="12">
        <v>0</v>
      </c>
      <c r="L4894" s="12">
        <v>1060271</v>
      </c>
    </row>
    <row r="4895" spans="1:12" x14ac:dyDescent="0.25">
      <c r="A4895" s="26">
        <v>219</v>
      </c>
      <c r="B4895" s="12">
        <v>40</v>
      </c>
      <c r="C4895" s="12">
        <v>1078</v>
      </c>
      <c r="D4895" s="13">
        <f>L4895/C4895</f>
        <v>169.46103896103895</v>
      </c>
      <c r="E4895" s="9" t="s">
        <v>6058</v>
      </c>
      <c r="F4895" s="14">
        <v>93622</v>
      </c>
      <c r="G4895" s="9" t="s">
        <v>4345</v>
      </c>
      <c r="I4895" s="9">
        <v>88</v>
      </c>
      <c r="J4895" s="9">
        <v>4277</v>
      </c>
      <c r="K4895" s="12">
        <v>0</v>
      </c>
      <c r="L4895" s="12">
        <v>182679</v>
      </c>
    </row>
    <row r="4896" spans="1:12" x14ac:dyDescent="0.25">
      <c r="A4896" s="9">
        <v>800</v>
      </c>
      <c r="B4896" s="12">
        <v>630</v>
      </c>
      <c r="C4896" s="12">
        <v>17194</v>
      </c>
      <c r="D4896" s="13">
        <f>L4896/C4896</f>
        <v>157.64888914737699</v>
      </c>
      <c r="E4896" s="9" t="s">
        <v>6085</v>
      </c>
      <c r="F4896" s="14">
        <v>93623</v>
      </c>
      <c r="G4896" s="9" t="s">
        <v>4338</v>
      </c>
      <c r="I4896" s="9">
        <v>36</v>
      </c>
      <c r="J4896" s="9">
        <v>4271</v>
      </c>
      <c r="K4896" s="12">
        <v>0</v>
      </c>
      <c r="L4896" s="12">
        <v>2710615</v>
      </c>
    </row>
    <row r="4897" spans="1:12" x14ac:dyDescent="0.25">
      <c r="A4897" s="26">
        <v>219</v>
      </c>
      <c r="B4897" s="12">
        <v>5</v>
      </c>
      <c r="C4897" s="12">
        <v>110</v>
      </c>
      <c r="D4897" s="13">
        <f>L4897/C4897</f>
        <v>384.40909090909093</v>
      </c>
      <c r="E4897" s="9" t="s">
        <v>6058</v>
      </c>
      <c r="F4897" s="14">
        <v>93631</v>
      </c>
      <c r="G4897" s="9" t="s">
        <v>4434</v>
      </c>
      <c r="I4897" s="9">
        <v>88</v>
      </c>
      <c r="J4897" s="9">
        <v>4363</v>
      </c>
      <c r="K4897" s="12">
        <v>0</v>
      </c>
      <c r="L4897" s="12">
        <v>42285</v>
      </c>
    </row>
    <row r="4898" spans="1:12" x14ac:dyDescent="0.25">
      <c r="A4898" s="9">
        <v>800</v>
      </c>
      <c r="B4898" s="12">
        <v>77</v>
      </c>
      <c r="C4898" s="12">
        <v>1811</v>
      </c>
      <c r="D4898" s="13">
        <f>L4898/C4898</f>
        <v>107.58586416344561</v>
      </c>
      <c r="E4898" s="9" t="s">
        <v>6085</v>
      </c>
      <c r="F4898" s="14">
        <v>93640</v>
      </c>
      <c r="G4898" s="9" t="s">
        <v>4498</v>
      </c>
      <c r="I4898" s="9">
        <v>36</v>
      </c>
      <c r="J4898" s="9">
        <v>4418</v>
      </c>
      <c r="K4898" s="12">
        <v>0</v>
      </c>
      <c r="L4898" s="12">
        <v>194838</v>
      </c>
    </row>
    <row r="4899" spans="1:12" x14ac:dyDescent="0.25">
      <c r="A4899" s="9">
        <v>800</v>
      </c>
      <c r="B4899" s="12">
        <v>1610</v>
      </c>
      <c r="C4899" s="12">
        <v>46710</v>
      </c>
      <c r="D4899" s="13">
        <f>L4899/C4899</f>
        <v>176.26030828516377</v>
      </c>
      <c r="E4899" s="9" t="s">
        <v>6085</v>
      </c>
      <c r="F4899" s="14">
        <v>93641</v>
      </c>
      <c r="G4899" s="9" t="s">
        <v>4469</v>
      </c>
      <c r="I4899" s="9">
        <v>36</v>
      </c>
      <c r="J4899" s="9">
        <v>4394</v>
      </c>
      <c r="K4899" s="12">
        <v>0</v>
      </c>
      <c r="L4899" s="12">
        <v>8233119</v>
      </c>
    </row>
    <row r="4900" spans="1:12" x14ac:dyDescent="0.25">
      <c r="A4900" s="9">
        <v>800</v>
      </c>
      <c r="B4900" s="12">
        <v>86</v>
      </c>
      <c r="C4900" s="12">
        <v>1948</v>
      </c>
      <c r="D4900" s="13">
        <f>L4900/C4900</f>
        <v>239.47946611909651</v>
      </c>
      <c r="E4900" s="9" t="s">
        <v>6085</v>
      </c>
      <c r="F4900" s="14">
        <v>93642</v>
      </c>
      <c r="G4900" s="9" t="s">
        <v>4491</v>
      </c>
      <c r="I4900" s="9">
        <v>36</v>
      </c>
      <c r="J4900" s="9">
        <v>4410</v>
      </c>
      <c r="K4900" s="12">
        <v>0</v>
      </c>
      <c r="L4900" s="12">
        <v>466506</v>
      </c>
    </row>
    <row r="4901" spans="1:12" x14ac:dyDescent="0.25">
      <c r="A4901" s="26">
        <v>219</v>
      </c>
      <c r="B4901" s="12">
        <v>282</v>
      </c>
      <c r="C4901" s="12">
        <v>5284</v>
      </c>
      <c r="D4901" s="13">
        <f>L4901/C4901</f>
        <v>532.39401968205902</v>
      </c>
      <c r="E4901" s="9" t="s">
        <v>6058</v>
      </c>
      <c r="F4901" s="14">
        <v>93650</v>
      </c>
      <c r="G4901" s="9" t="s">
        <v>4541</v>
      </c>
      <c r="I4901" s="9">
        <v>88</v>
      </c>
      <c r="J4901" s="9">
        <v>4460</v>
      </c>
      <c r="K4901" s="12">
        <v>0</v>
      </c>
      <c r="L4901" s="12">
        <v>2813170</v>
      </c>
    </row>
    <row r="4902" spans="1:12" x14ac:dyDescent="0.25">
      <c r="A4902" s="9">
        <v>800</v>
      </c>
      <c r="B4902" s="12">
        <v>1015</v>
      </c>
      <c r="C4902" s="12">
        <v>22002</v>
      </c>
      <c r="D4902" s="13">
        <f>L4902/C4902</f>
        <v>813.51263521498049</v>
      </c>
      <c r="E4902" s="9" t="s">
        <v>6085</v>
      </c>
      <c r="F4902" s="14">
        <v>93653</v>
      </c>
      <c r="G4902" s="9" t="s">
        <v>4535</v>
      </c>
      <c r="I4902" s="9">
        <v>36</v>
      </c>
      <c r="J4902" s="9">
        <v>4454</v>
      </c>
      <c r="K4902" s="12">
        <v>0</v>
      </c>
      <c r="L4902" s="12">
        <v>17898905</v>
      </c>
    </row>
    <row r="4903" spans="1:12" x14ac:dyDescent="0.25">
      <c r="A4903" s="26">
        <v>219</v>
      </c>
      <c r="B4903" s="12">
        <v>50</v>
      </c>
      <c r="C4903" s="12">
        <v>895</v>
      </c>
      <c r="D4903" s="13">
        <f>L4903/C4903</f>
        <v>1090.8212290502793</v>
      </c>
      <c r="E4903" s="9" t="s">
        <v>6058</v>
      </c>
      <c r="F4903" s="14">
        <v>93654</v>
      </c>
      <c r="G4903" s="9" t="s">
        <v>4553</v>
      </c>
      <c r="I4903" s="9">
        <v>88</v>
      </c>
      <c r="J4903" s="9">
        <v>4475</v>
      </c>
      <c r="K4903" s="12">
        <v>0</v>
      </c>
      <c r="L4903" s="12">
        <v>976285</v>
      </c>
    </row>
    <row r="4904" spans="1:12" x14ac:dyDescent="0.25">
      <c r="A4904" s="26">
        <v>219</v>
      </c>
      <c r="B4904" s="12">
        <v>213</v>
      </c>
      <c r="C4904" s="12">
        <v>6168</v>
      </c>
      <c r="D4904" s="13">
        <f>L4904/C4904</f>
        <v>411.71335927367056</v>
      </c>
      <c r="E4904" s="9" t="s">
        <v>6058</v>
      </c>
      <c r="F4904" s="14">
        <v>93655</v>
      </c>
      <c r="G4904" s="9" t="s">
        <v>4542</v>
      </c>
      <c r="I4904" s="9">
        <v>88</v>
      </c>
      <c r="J4904" s="9">
        <v>4462</v>
      </c>
      <c r="K4904" s="12">
        <v>0</v>
      </c>
      <c r="L4904" s="12">
        <v>2539448</v>
      </c>
    </row>
    <row r="4905" spans="1:12" x14ac:dyDescent="0.25">
      <c r="A4905" s="9">
        <v>800</v>
      </c>
      <c r="B4905" s="12">
        <v>635</v>
      </c>
      <c r="C4905" s="12">
        <v>17476</v>
      </c>
      <c r="D4905" s="13">
        <f>L4905/C4905</f>
        <v>1088.1690318150606</v>
      </c>
      <c r="E4905" s="9" t="s">
        <v>6085</v>
      </c>
      <c r="F4905" s="14">
        <v>93656</v>
      </c>
      <c r="G4905" s="9" t="s">
        <v>4536</v>
      </c>
      <c r="I4905" s="9">
        <v>36</v>
      </c>
      <c r="J4905" s="9">
        <v>4455</v>
      </c>
      <c r="K4905" s="12">
        <v>0</v>
      </c>
      <c r="L4905" s="12">
        <v>19016842</v>
      </c>
    </row>
    <row r="4906" spans="1:12" x14ac:dyDescent="0.25">
      <c r="A4906" s="26">
        <v>219</v>
      </c>
      <c r="B4906" s="12">
        <v>256</v>
      </c>
      <c r="C4906" s="12">
        <v>9316</v>
      </c>
      <c r="D4906" s="13">
        <f>L4906/C4906</f>
        <v>409.20169600686989</v>
      </c>
      <c r="E4906" s="9" t="s">
        <v>6058</v>
      </c>
      <c r="F4906" s="14">
        <v>93657</v>
      </c>
      <c r="G4906" s="9" t="s">
        <v>4542</v>
      </c>
      <c r="I4906" s="9">
        <v>88</v>
      </c>
      <c r="J4906" s="9">
        <v>4461</v>
      </c>
      <c r="K4906" s="12">
        <v>0</v>
      </c>
      <c r="L4906" s="12">
        <v>3812123</v>
      </c>
    </row>
    <row r="4907" spans="1:12" x14ac:dyDescent="0.25">
      <c r="A4907" s="26">
        <v>219</v>
      </c>
      <c r="B4907" s="12">
        <v>532</v>
      </c>
      <c r="C4907" s="12">
        <v>11744</v>
      </c>
      <c r="D4907" s="13">
        <f>L4907/C4907</f>
        <v>97.564799046321525</v>
      </c>
      <c r="E4907" s="9" t="s">
        <v>6058</v>
      </c>
      <c r="F4907" s="14">
        <v>93660</v>
      </c>
      <c r="G4907" s="9" t="s">
        <v>4593</v>
      </c>
      <c r="I4907" s="9">
        <v>88</v>
      </c>
      <c r="J4907" s="9">
        <v>4518</v>
      </c>
      <c r="K4907" s="12">
        <v>0</v>
      </c>
      <c r="L4907" s="12">
        <v>1145801</v>
      </c>
    </row>
    <row r="4908" spans="1:12" x14ac:dyDescent="0.25">
      <c r="A4908" s="26">
        <v>223</v>
      </c>
      <c r="B4908" s="12">
        <v>669</v>
      </c>
      <c r="C4908" s="12">
        <v>18175</v>
      </c>
      <c r="D4908" s="13">
        <f>L4908/C4908</f>
        <v>139.64368638239338</v>
      </c>
      <c r="E4908" s="9" t="s">
        <v>6112</v>
      </c>
      <c r="F4908" s="14">
        <v>93662</v>
      </c>
      <c r="G4908" s="9" t="s">
        <v>4594</v>
      </c>
      <c r="I4908" s="9">
        <v>88</v>
      </c>
      <c r="J4908" s="9">
        <v>4519</v>
      </c>
      <c r="K4908" s="12">
        <v>0</v>
      </c>
      <c r="L4908" s="12">
        <v>2538024</v>
      </c>
    </row>
    <row r="4909" spans="1:12" x14ac:dyDescent="0.25">
      <c r="A4909" s="9">
        <v>800</v>
      </c>
      <c r="B4909" s="12">
        <v>899</v>
      </c>
      <c r="C4909" s="12">
        <v>143767</v>
      </c>
      <c r="D4909" s="13">
        <f>L4909/C4909</f>
        <v>25.777946260268351</v>
      </c>
      <c r="E4909" s="9" t="s">
        <v>6085</v>
      </c>
      <c r="F4909" s="14">
        <v>93701</v>
      </c>
      <c r="G4909" s="9" t="s">
        <v>4754</v>
      </c>
      <c r="I4909" s="9">
        <v>36</v>
      </c>
      <c r="J4909" s="9">
        <v>4666</v>
      </c>
      <c r="K4909" s="12">
        <v>0</v>
      </c>
      <c r="L4909" s="12">
        <v>3706018</v>
      </c>
    </row>
    <row r="4910" spans="1:12" x14ac:dyDescent="0.25">
      <c r="A4910" s="26">
        <v>219</v>
      </c>
      <c r="B4910" s="12">
        <v>20</v>
      </c>
      <c r="C4910" s="12">
        <v>1118</v>
      </c>
      <c r="D4910" s="13">
        <f>L4910/C4910</f>
        <v>234.14669051878354</v>
      </c>
      <c r="E4910" s="9" t="s">
        <v>6058</v>
      </c>
      <c r="F4910" s="14">
        <v>93724</v>
      </c>
      <c r="G4910" s="9" t="s">
        <v>4879</v>
      </c>
      <c r="I4910" s="9">
        <v>88</v>
      </c>
      <c r="J4910" s="9">
        <v>4792</v>
      </c>
      <c r="K4910" s="12">
        <v>0</v>
      </c>
      <c r="L4910" s="12">
        <v>261776</v>
      </c>
    </row>
    <row r="4911" spans="1:12" x14ac:dyDescent="0.25">
      <c r="A4911" s="26">
        <v>219</v>
      </c>
      <c r="B4911" s="12">
        <v>267</v>
      </c>
      <c r="C4911" s="12">
        <v>32380</v>
      </c>
      <c r="D4911" s="13">
        <f>L4911/C4911</f>
        <v>43.778999382334774</v>
      </c>
      <c r="E4911" s="9" t="s">
        <v>6058</v>
      </c>
      <c r="F4911" s="14">
        <v>93750</v>
      </c>
      <c r="G4911" s="9" t="s">
        <v>4976</v>
      </c>
      <c r="I4911" s="9">
        <v>88</v>
      </c>
      <c r="J4911" s="9">
        <v>4883</v>
      </c>
      <c r="K4911" s="12">
        <v>0</v>
      </c>
      <c r="L4911" s="12">
        <v>1417564</v>
      </c>
    </row>
    <row r="4912" spans="1:12" x14ac:dyDescent="0.25">
      <c r="A4912" s="9">
        <v>800</v>
      </c>
      <c r="B4912" s="12">
        <v>241</v>
      </c>
      <c r="C4912" s="12">
        <v>6583</v>
      </c>
      <c r="D4912" s="13">
        <f>L4912/C4912</f>
        <v>55.228922983442203</v>
      </c>
      <c r="E4912" s="9" t="s">
        <v>6085</v>
      </c>
      <c r="F4912" s="14">
        <v>93784</v>
      </c>
      <c r="G4912" s="9" t="s">
        <v>5084</v>
      </c>
      <c r="I4912" s="9">
        <v>36</v>
      </c>
      <c r="J4912" s="9">
        <v>4990</v>
      </c>
      <c r="K4912" s="12">
        <v>0</v>
      </c>
      <c r="L4912" s="12">
        <v>363572</v>
      </c>
    </row>
    <row r="4913" spans="1:12" x14ac:dyDescent="0.25">
      <c r="A4913" s="9">
        <v>800</v>
      </c>
      <c r="B4913" s="12">
        <v>9</v>
      </c>
      <c r="C4913" s="12">
        <v>308</v>
      </c>
      <c r="D4913" s="13">
        <f>L4913/C4913</f>
        <v>29.711038961038962</v>
      </c>
      <c r="E4913" s="9" t="s">
        <v>6085</v>
      </c>
      <c r="F4913" s="14">
        <v>93786</v>
      </c>
      <c r="G4913" s="9" t="s">
        <v>5098</v>
      </c>
      <c r="I4913" s="9">
        <v>36</v>
      </c>
      <c r="J4913" s="9">
        <v>5006</v>
      </c>
      <c r="K4913" s="12">
        <v>0</v>
      </c>
      <c r="L4913" s="12">
        <v>9151</v>
      </c>
    </row>
    <row r="4914" spans="1:12" x14ac:dyDescent="0.25">
      <c r="A4914" s="9">
        <v>800</v>
      </c>
      <c r="B4914" s="12">
        <v>2</v>
      </c>
      <c r="C4914" s="12">
        <v>65</v>
      </c>
      <c r="D4914" s="13">
        <f>L4914/C4914</f>
        <v>6.0153846153846153</v>
      </c>
      <c r="E4914" s="9" t="s">
        <v>6085</v>
      </c>
      <c r="F4914" s="14">
        <v>93788</v>
      </c>
      <c r="G4914" s="9" t="s">
        <v>5117</v>
      </c>
      <c r="I4914" s="9">
        <v>36</v>
      </c>
      <c r="J4914" s="9">
        <v>5026</v>
      </c>
      <c r="K4914" s="12">
        <v>0</v>
      </c>
      <c r="L4914" s="12">
        <v>391</v>
      </c>
    </row>
    <row r="4915" spans="1:12" x14ac:dyDescent="0.25">
      <c r="A4915" s="9">
        <v>800</v>
      </c>
      <c r="B4915" s="12">
        <v>45</v>
      </c>
      <c r="C4915" s="12">
        <v>1280</v>
      </c>
      <c r="D4915" s="13">
        <f>L4915/C4915</f>
        <v>18.610156249999999</v>
      </c>
      <c r="E4915" s="9" t="s">
        <v>6085</v>
      </c>
      <c r="F4915" s="14">
        <v>93790</v>
      </c>
      <c r="G4915" s="9" t="s">
        <v>5131</v>
      </c>
      <c r="I4915" s="9">
        <v>36</v>
      </c>
      <c r="J4915" s="9">
        <v>5040</v>
      </c>
      <c r="K4915" s="12">
        <v>0</v>
      </c>
      <c r="L4915" s="12">
        <v>23821</v>
      </c>
    </row>
    <row r="4916" spans="1:12" x14ac:dyDescent="0.25">
      <c r="A4916" s="26">
        <v>220</v>
      </c>
      <c r="B4916" s="12">
        <v>39</v>
      </c>
      <c r="C4916" s="12">
        <v>5066</v>
      </c>
      <c r="D4916" s="13">
        <f>L4916/C4916</f>
        <v>11.695617844453217</v>
      </c>
      <c r="E4916" s="9" t="s">
        <v>6059</v>
      </c>
      <c r="F4916" s="14">
        <v>93797</v>
      </c>
      <c r="G4916" s="9" t="s">
        <v>5136</v>
      </c>
      <c r="I4916" s="9">
        <v>88</v>
      </c>
      <c r="J4916" s="9">
        <v>5045</v>
      </c>
      <c r="K4916" s="12">
        <v>0</v>
      </c>
      <c r="L4916" s="12">
        <v>59250</v>
      </c>
    </row>
    <row r="4917" spans="1:12" x14ac:dyDescent="0.25">
      <c r="A4917" s="26">
        <v>219</v>
      </c>
      <c r="B4917" s="12">
        <v>361</v>
      </c>
      <c r="C4917" s="12">
        <v>108471</v>
      </c>
      <c r="D4917" s="13">
        <f>L4917/C4917</f>
        <v>21.74869780863088</v>
      </c>
      <c r="E4917" s="9" t="s">
        <v>6058</v>
      </c>
      <c r="F4917" s="14">
        <v>93798</v>
      </c>
      <c r="G4917" s="9" t="s">
        <v>5122</v>
      </c>
      <c r="I4917" s="9">
        <v>88</v>
      </c>
      <c r="J4917" s="9">
        <v>5031</v>
      </c>
      <c r="K4917" s="12">
        <v>0</v>
      </c>
      <c r="L4917" s="12">
        <v>2359103</v>
      </c>
    </row>
    <row r="4918" spans="1:12" x14ac:dyDescent="0.25">
      <c r="A4918" s="26">
        <v>220</v>
      </c>
      <c r="B4918" s="12">
        <v>30</v>
      </c>
      <c r="C4918" s="12">
        <v>676</v>
      </c>
      <c r="D4918" s="13">
        <f>L4918/C4918</f>
        <v>253.77366863905326</v>
      </c>
      <c r="E4918" s="9" t="s">
        <v>6059</v>
      </c>
      <c r="F4918" s="14">
        <v>93799</v>
      </c>
      <c r="G4918" s="9" t="s">
        <v>5147</v>
      </c>
      <c r="I4918" s="9">
        <v>88</v>
      </c>
      <c r="J4918" s="9">
        <v>5058</v>
      </c>
      <c r="K4918" s="12">
        <v>0</v>
      </c>
      <c r="L4918" s="12">
        <v>171551</v>
      </c>
    </row>
    <row r="4919" spans="1:12" x14ac:dyDescent="0.25">
      <c r="A4919" s="9">
        <v>800</v>
      </c>
      <c r="B4919" s="12">
        <v>30277</v>
      </c>
      <c r="C4919" s="12">
        <v>2764546</v>
      </c>
      <c r="D4919" s="13">
        <f>L4919/C4919</f>
        <v>106.09913924383967</v>
      </c>
      <c r="E4919" s="9" t="s">
        <v>6090</v>
      </c>
      <c r="F4919" s="14">
        <v>93880</v>
      </c>
      <c r="G4919" s="9" t="s">
        <v>5534</v>
      </c>
      <c r="I4919" s="9">
        <v>37</v>
      </c>
      <c r="J4919" s="9">
        <v>5475</v>
      </c>
      <c r="K4919" s="12">
        <v>0</v>
      </c>
      <c r="L4919" s="12">
        <v>293315951</v>
      </c>
    </row>
    <row r="4920" spans="1:12" x14ac:dyDescent="0.25">
      <c r="A4920" s="26">
        <v>223</v>
      </c>
      <c r="B4920" s="12">
        <v>819</v>
      </c>
      <c r="C4920" s="12">
        <v>33651</v>
      </c>
      <c r="D4920" s="13">
        <f>L4920/C4920</f>
        <v>140.40512911949125</v>
      </c>
      <c r="E4920" s="9" t="s">
        <v>6112</v>
      </c>
      <c r="F4920" s="14">
        <v>93882</v>
      </c>
      <c r="G4920" s="9" t="s">
        <v>5552</v>
      </c>
      <c r="I4920" s="9">
        <v>88</v>
      </c>
      <c r="J4920" s="9">
        <v>5491</v>
      </c>
      <c r="K4920" s="12">
        <v>0</v>
      </c>
      <c r="L4920" s="12">
        <v>4724773</v>
      </c>
    </row>
    <row r="4921" spans="1:12" x14ac:dyDescent="0.25">
      <c r="A4921" s="26">
        <v>223</v>
      </c>
      <c r="B4921" s="12">
        <v>822</v>
      </c>
      <c r="C4921" s="12">
        <v>69316</v>
      </c>
      <c r="D4921" s="13">
        <f>L4921/C4921</f>
        <v>163.70741243003059</v>
      </c>
      <c r="E4921" s="9" t="s">
        <v>6112</v>
      </c>
      <c r="F4921" s="14">
        <v>93886</v>
      </c>
      <c r="G4921" s="9" t="s">
        <v>5546</v>
      </c>
      <c r="I4921" s="9">
        <v>88</v>
      </c>
      <c r="J4921" s="9">
        <v>5486</v>
      </c>
      <c r="K4921" s="12">
        <v>0</v>
      </c>
      <c r="L4921" s="12">
        <v>11347543</v>
      </c>
    </row>
    <row r="4922" spans="1:12" x14ac:dyDescent="0.25">
      <c r="A4922" s="26">
        <v>223</v>
      </c>
      <c r="B4922" s="12">
        <v>227</v>
      </c>
      <c r="C4922" s="12">
        <v>14826</v>
      </c>
      <c r="D4922" s="13">
        <f>L4922/C4922</f>
        <v>82.227775529475252</v>
      </c>
      <c r="E4922" s="9" t="s">
        <v>6112</v>
      </c>
      <c r="F4922" s="14">
        <v>93888</v>
      </c>
      <c r="G4922" s="9" t="s">
        <v>5551</v>
      </c>
      <c r="I4922" s="9">
        <v>88</v>
      </c>
      <c r="J4922" s="9">
        <v>5490</v>
      </c>
      <c r="K4922" s="12">
        <v>0</v>
      </c>
      <c r="L4922" s="12">
        <v>1219109</v>
      </c>
    </row>
    <row r="4923" spans="1:12" x14ac:dyDescent="0.25">
      <c r="A4923" s="26">
        <v>223</v>
      </c>
      <c r="B4923" s="12">
        <v>129</v>
      </c>
      <c r="C4923" s="12">
        <v>13566</v>
      </c>
      <c r="D4923" s="13">
        <f>L4923/C4923</f>
        <v>154.12752469408815</v>
      </c>
      <c r="E4923" s="9" t="s">
        <v>6112</v>
      </c>
      <c r="F4923" s="14">
        <v>93890</v>
      </c>
      <c r="G4923" s="9" t="s">
        <v>5583</v>
      </c>
      <c r="I4923" s="9">
        <v>88</v>
      </c>
      <c r="J4923" s="9">
        <v>5525</v>
      </c>
      <c r="K4923" s="12">
        <v>0</v>
      </c>
      <c r="L4923" s="12">
        <v>2090894</v>
      </c>
    </row>
    <row r="4924" spans="1:12" x14ac:dyDescent="0.25">
      <c r="A4924" s="26">
        <v>223</v>
      </c>
      <c r="B4924" s="12">
        <v>138</v>
      </c>
      <c r="C4924" s="12">
        <v>12963</v>
      </c>
      <c r="D4924" s="13">
        <f>L4924/C4924</f>
        <v>152.66489238602176</v>
      </c>
      <c r="E4924" s="9" t="s">
        <v>6112</v>
      </c>
      <c r="F4924" s="14">
        <v>93892</v>
      </c>
      <c r="G4924" s="9" t="s">
        <v>5586</v>
      </c>
      <c r="I4924" s="9">
        <v>88</v>
      </c>
      <c r="J4924" s="9">
        <v>5529</v>
      </c>
      <c r="K4924" s="12">
        <v>0</v>
      </c>
      <c r="L4924" s="12">
        <v>1978995</v>
      </c>
    </row>
    <row r="4925" spans="1:12" x14ac:dyDescent="0.25">
      <c r="A4925" s="26">
        <v>223</v>
      </c>
      <c r="B4925" s="12">
        <v>35</v>
      </c>
      <c r="C4925" s="12">
        <v>1261</v>
      </c>
      <c r="D4925" s="13">
        <f>L4925/C4925</f>
        <v>133.50674068199842</v>
      </c>
      <c r="E4925" s="9" t="s">
        <v>6112</v>
      </c>
      <c r="F4925" s="14">
        <v>93893</v>
      </c>
      <c r="G4925" s="9" t="s">
        <v>5587</v>
      </c>
      <c r="I4925" s="9">
        <v>88</v>
      </c>
      <c r="J4925" s="9">
        <v>5530</v>
      </c>
      <c r="K4925" s="12">
        <v>0</v>
      </c>
      <c r="L4925" s="12">
        <v>168352</v>
      </c>
    </row>
    <row r="4926" spans="1:12" x14ac:dyDescent="0.25">
      <c r="A4926" s="9">
        <v>800</v>
      </c>
      <c r="B4926" s="12">
        <v>9463</v>
      </c>
      <c r="C4926" s="12">
        <v>609711</v>
      </c>
      <c r="D4926" s="13">
        <f>L4926/C4926</f>
        <v>65.044955724925416</v>
      </c>
      <c r="E4926" s="9" t="s">
        <v>6090</v>
      </c>
      <c r="F4926" s="14">
        <v>93922</v>
      </c>
      <c r="G4926" s="9" t="s">
        <v>5692</v>
      </c>
      <c r="I4926" s="9">
        <v>37</v>
      </c>
      <c r="J4926" s="9">
        <v>5632</v>
      </c>
      <c r="K4926" s="12">
        <v>0</v>
      </c>
      <c r="L4926" s="12">
        <v>39658625</v>
      </c>
    </row>
    <row r="4927" spans="1:12" x14ac:dyDescent="0.25">
      <c r="A4927" s="9">
        <v>800</v>
      </c>
      <c r="B4927" s="12">
        <v>8491</v>
      </c>
      <c r="C4927" s="12">
        <v>544737</v>
      </c>
      <c r="D4927" s="13">
        <f>L4927/C4927</f>
        <v>90.922079829348846</v>
      </c>
      <c r="E4927" s="9" t="s">
        <v>6090</v>
      </c>
      <c r="F4927" s="14">
        <v>93923</v>
      </c>
      <c r="G4927" s="9" t="s">
        <v>5698</v>
      </c>
      <c r="I4927" s="9">
        <v>37</v>
      </c>
      <c r="J4927" s="9">
        <v>5638</v>
      </c>
      <c r="K4927" s="12">
        <v>0</v>
      </c>
      <c r="L4927" s="12">
        <v>49528621</v>
      </c>
    </row>
    <row r="4928" spans="1:12" x14ac:dyDescent="0.25">
      <c r="A4928" s="9">
        <v>800</v>
      </c>
      <c r="B4928" s="12">
        <v>1806</v>
      </c>
      <c r="C4928" s="12">
        <v>86783</v>
      </c>
      <c r="D4928" s="13">
        <f>L4928/C4928</f>
        <v>135.99534471036955</v>
      </c>
      <c r="E4928" s="9" t="s">
        <v>6090</v>
      </c>
      <c r="F4928" s="14">
        <v>93924</v>
      </c>
      <c r="G4928" s="9" t="s">
        <v>5703</v>
      </c>
      <c r="I4928" s="9">
        <v>37</v>
      </c>
      <c r="J4928" s="9">
        <v>5643</v>
      </c>
      <c r="K4928" s="12">
        <v>0</v>
      </c>
      <c r="L4928" s="12">
        <v>11802084</v>
      </c>
    </row>
    <row r="4929" spans="1:12" x14ac:dyDescent="0.25">
      <c r="A4929" s="9">
        <v>800</v>
      </c>
      <c r="B4929" s="12">
        <v>10546</v>
      </c>
      <c r="C4929" s="12">
        <v>581580</v>
      </c>
      <c r="D4929" s="13">
        <f>L4929/C4929</f>
        <v>141.61188830427457</v>
      </c>
      <c r="E4929" s="9" t="s">
        <v>6090</v>
      </c>
      <c r="F4929" s="14">
        <v>93925</v>
      </c>
      <c r="G4929" s="9" t="s">
        <v>5696</v>
      </c>
      <c r="I4929" s="9">
        <v>37</v>
      </c>
      <c r="J4929" s="9">
        <v>5636</v>
      </c>
      <c r="K4929" s="12">
        <v>0</v>
      </c>
      <c r="L4929" s="12">
        <v>82358642</v>
      </c>
    </row>
    <row r="4930" spans="1:12" x14ac:dyDescent="0.25">
      <c r="A4930" s="9">
        <v>800</v>
      </c>
      <c r="B4930" s="12">
        <v>4084</v>
      </c>
      <c r="C4930" s="12">
        <v>180377</v>
      </c>
      <c r="D4930" s="13">
        <f>L4930/C4930</f>
        <v>71.208524368406174</v>
      </c>
      <c r="E4930" s="9" t="s">
        <v>6090</v>
      </c>
      <c r="F4930" s="14">
        <v>93926</v>
      </c>
      <c r="G4930" s="9" t="s">
        <v>5704</v>
      </c>
      <c r="I4930" s="9">
        <v>37</v>
      </c>
      <c r="J4930" s="9">
        <v>5644</v>
      </c>
      <c r="K4930" s="12">
        <v>0</v>
      </c>
      <c r="L4930" s="12">
        <v>12844380</v>
      </c>
    </row>
    <row r="4931" spans="1:12" x14ac:dyDescent="0.25">
      <c r="A4931" s="26">
        <v>223</v>
      </c>
      <c r="B4931" s="12">
        <v>252</v>
      </c>
      <c r="C4931" s="12">
        <v>10950</v>
      </c>
      <c r="D4931" s="13">
        <f>L4931/C4931</f>
        <v>151.13780821917808</v>
      </c>
      <c r="E4931" s="9" t="s">
        <v>6112</v>
      </c>
      <c r="F4931" s="14">
        <v>93930</v>
      </c>
      <c r="G4931" s="9" t="s">
        <v>5759</v>
      </c>
      <c r="I4931" s="9">
        <v>88</v>
      </c>
      <c r="J4931" s="9">
        <v>5701</v>
      </c>
      <c r="K4931" s="12">
        <v>0</v>
      </c>
      <c r="L4931" s="12">
        <v>1654959</v>
      </c>
    </row>
    <row r="4932" spans="1:12" x14ac:dyDescent="0.25">
      <c r="A4932" s="26">
        <v>223</v>
      </c>
      <c r="B4932" s="12">
        <v>509</v>
      </c>
      <c r="C4932" s="12">
        <v>21756</v>
      </c>
      <c r="D4932" s="13">
        <f>L4932/C4932</f>
        <v>78.951507630079064</v>
      </c>
      <c r="E4932" s="9" t="s">
        <v>6112</v>
      </c>
      <c r="F4932" s="14">
        <v>93931</v>
      </c>
      <c r="G4932" s="9" t="s">
        <v>5753</v>
      </c>
      <c r="I4932" s="9">
        <v>88</v>
      </c>
      <c r="J4932" s="9">
        <v>5695</v>
      </c>
      <c r="K4932" s="12">
        <v>0</v>
      </c>
      <c r="L4932" s="12">
        <v>1717669</v>
      </c>
    </row>
    <row r="4933" spans="1:12" x14ac:dyDescent="0.25">
      <c r="A4933" s="9">
        <v>800</v>
      </c>
      <c r="B4933" s="12">
        <v>1570</v>
      </c>
      <c r="C4933" s="12">
        <v>137445</v>
      </c>
      <c r="D4933" s="13">
        <f>L4933/C4933</f>
        <v>79.018334606569894</v>
      </c>
      <c r="E4933" s="9" t="s">
        <v>6090</v>
      </c>
      <c r="F4933" s="14">
        <v>93965</v>
      </c>
      <c r="G4933" s="9" t="s">
        <v>5899</v>
      </c>
      <c r="I4933" s="9">
        <v>37</v>
      </c>
      <c r="J4933" s="9">
        <v>5833</v>
      </c>
      <c r="K4933" s="12">
        <v>0</v>
      </c>
      <c r="L4933" s="12">
        <v>10860675</v>
      </c>
    </row>
    <row r="4934" spans="1:12" x14ac:dyDescent="0.25">
      <c r="A4934" s="9">
        <v>800</v>
      </c>
      <c r="B4934" s="12">
        <v>22306</v>
      </c>
      <c r="C4934" s="12">
        <v>1637087</v>
      </c>
      <c r="D4934" s="13">
        <f>L4934/C4934</f>
        <v>78.550926126711659</v>
      </c>
      <c r="E4934" s="9" t="s">
        <v>6090</v>
      </c>
      <c r="F4934" s="14">
        <v>93970</v>
      </c>
      <c r="G4934" s="9" t="s">
        <v>5939</v>
      </c>
      <c r="I4934" s="9">
        <v>37</v>
      </c>
      <c r="J4934" s="9">
        <v>5867</v>
      </c>
      <c r="K4934" s="12">
        <v>0</v>
      </c>
      <c r="L4934" s="12">
        <v>128594700</v>
      </c>
    </row>
    <row r="4935" spans="1:12" x14ac:dyDescent="0.25">
      <c r="A4935" s="9">
        <v>800</v>
      </c>
      <c r="B4935" s="12">
        <v>21990</v>
      </c>
      <c r="C4935" s="12">
        <v>1611423</v>
      </c>
      <c r="D4935" s="13">
        <f>L4935/C4935</f>
        <v>45.47970644579356</v>
      </c>
      <c r="E4935" s="9" t="s">
        <v>6090</v>
      </c>
      <c r="F4935" s="14">
        <v>93971</v>
      </c>
      <c r="G4935" s="9" t="s">
        <v>5940</v>
      </c>
      <c r="I4935" s="9">
        <v>37</v>
      </c>
      <c r="J4935" s="9">
        <v>5868</v>
      </c>
      <c r="K4935" s="12">
        <v>0</v>
      </c>
      <c r="L4935" s="12">
        <v>73287045</v>
      </c>
    </row>
    <row r="4936" spans="1:12" x14ac:dyDescent="0.25">
      <c r="A4936" s="9">
        <v>800</v>
      </c>
      <c r="B4936" s="12">
        <v>4138</v>
      </c>
      <c r="C4936" s="12">
        <v>158353</v>
      </c>
      <c r="D4936" s="13">
        <f>L4936/C4936</f>
        <v>163.40149539320379</v>
      </c>
      <c r="E4936" s="9" t="s">
        <v>6090</v>
      </c>
      <c r="F4936" s="14">
        <v>93975</v>
      </c>
      <c r="G4936" s="9" t="s">
        <v>5944</v>
      </c>
      <c r="I4936" s="9">
        <v>37</v>
      </c>
      <c r="J4936" s="9">
        <v>5872</v>
      </c>
      <c r="K4936" s="12">
        <v>0</v>
      </c>
      <c r="L4936" s="12">
        <v>25875117</v>
      </c>
    </row>
    <row r="4937" spans="1:12" x14ac:dyDescent="0.25">
      <c r="A4937" s="9">
        <v>800</v>
      </c>
      <c r="B4937" s="12">
        <v>2661</v>
      </c>
      <c r="C4937" s="12">
        <v>83919</v>
      </c>
      <c r="D4937" s="13">
        <f>L4937/C4937</f>
        <v>121.1404092041135</v>
      </c>
      <c r="E4937" s="9" t="s">
        <v>6090</v>
      </c>
      <c r="F4937" s="14">
        <v>93976</v>
      </c>
      <c r="G4937" s="9" t="s">
        <v>5941</v>
      </c>
      <c r="I4937" s="9">
        <v>37</v>
      </c>
      <c r="J4937" s="9">
        <v>5869</v>
      </c>
      <c r="K4937" s="12">
        <v>0</v>
      </c>
      <c r="L4937" s="12">
        <v>10165982</v>
      </c>
    </row>
    <row r="4938" spans="1:12" x14ac:dyDescent="0.25">
      <c r="A4938" s="9">
        <v>800</v>
      </c>
      <c r="B4938" s="12">
        <v>4720</v>
      </c>
      <c r="C4938" s="12">
        <v>283961</v>
      </c>
      <c r="D4938" s="13">
        <f>L4938/C4938</f>
        <v>157.30652800912802</v>
      </c>
      <c r="E4938" s="9" t="s">
        <v>6090</v>
      </c>
      <c r="F4938" s="14">
        <v>93978</v>
      </c>
      <c r="G4938" s="9" t="s">
        <v>5946</v>
      </c>
      <c r="I4938" s="9">
        <v>37</v>
      </c>
      <c r="J4938" s="9">
        <v>5874</v>
      </c>
      <c r="K4938" s="12">
        <v>0</v>
      </c>
      <c r="L4938" s="12">
        <v>44668919</v>
      </c>
    </row>
    <row r="4939" spans="1:12" x14ac:dyDescent="0.25">
      <c r="A4939" s="9">
        <v>800</v>
      </c>
      <c r="B4939" s="12">
        <v>1086</v>
      </c>
      <c r="C4939" s="12">
        <v>54181</v>
      </c>
      <c r="D4939" s="13">
        <f>L4939/C4939</f>
        <v>91.528524759602078</v>
      </c>
      <c r="E4939" s="9" t="s">
        <v>6090</v>
      </c>
      <c r="F4939" s="14">
        <v>93979</v>
      </c>
      <c r="G4939" s="9" t="s">
        <v>5942</v>
      </c>
      <c r="I4939" s="9">
        <v>37</v>
      </c>
      <c r="J4939" s="9">
        <v>5870</v>
      </c>
      <c r="K4939" s="12">
        <v>0</v>
      </c>
      <c r="L4939" s="12">
        <v>4959107</v>
      </c>
    </row>
    <row r="4940" spans="1:12" x14ac:dyDescent="0.25">
      <c r="A4940" s="26">
        <v>223</v>
      </c>
      <c r="B4940" s="12">
        <v>124</v>
      </c>
      <c r="C4940" s="12">
        <v>5623</v>
      </c>
      <c r="D4940" s="13">
        <f>L4940/C4940</f>
        <v>163.51431620131603</v>
      </c>
      <c r="E4940" s="9" t="s">
        <v>6112</v>
      </c>
      <c r="F4940" s="14">
        <v>93980</v>
      </c>
      <c r="G4940" s="9" t="s">
        <v>5986</v>
      </c>
      <c r="I4940" s="9">
        <v>88</v>
      </c>
      <c r="J4940" s="9">
        <v>5916</v>
      </c>
      <c r="K4940" s="12">
        <v>0</v>
      </c>
      <c r="L4940" s="12">
        <v>919441</v>
      </c>
    </row>
    <row r="4941" spans="1:12" x14ac:dyDescent="0.25">
      <c r="A4941" s="26">
        <v>223</v>
      </c>
      <c r="B4941" s="12">
        <v>2</v>
      </c>
      <c r="C4941" s="12">
        <v>110</v>
      </c>
      <c r="D4941" s="13">
        <f>L4941/C4941</f>
        <v>122.49090909090908</v>
      </c>
      <c r="E4941" s="9" t="s">
        <v>6112</v>
      </c>
      <c r="F4941" s="14">
        <v>93981</v>
      </c>
      <c r="G4941" s="9" t="s">
        <v>5999</v>
      </c>
      <c r="I4941" s="9">
        <v>88</v>
      </c>
      <c r="J4941" s="9">
        <v>5928</v>
      </c>
      <c r="K4941" s="12">
        <v>0</v>
      </c>
      <c r="L4941" s="12">
        <v>13474</v>
      </c>
    </row>
    <row r="4942" spans="1:12" x14ac:dyDescent="0.25">
      <c r="A4942" s="26">
        <v>239</v>
      </c>
      <c r="B4942" s="12">
        <v>6</v>
      </c>
      <c r="C4942" s="12">
        <v>173</v>
      </c>
      <c r="D4942" s="13">
        <f>L4942/C4942</f>
        <v>42.572254335260112</v>
      </c>
      <c r="E4942" s="9" t="s">
        <v>6074</v>
      </c>
      <c r="F4942" s="14">
        <v>93982</v>
      </c>
      <c r="G4942" s="9" t="s">
        <v>6000</v>
      </c>
      <c r="I4942" s="9">
        <v>88</v>
      </c>
      <c r="J4942" s="9">
        <v>5929</v>
      </c>
      <c r="K4942" s="12">
        <v>0</v>
      </c>
      <c r="L4942" s="12">
        <v>7365</v>
      </c>
    </row>
    <row r="4943" spans="1:12" x14ac:dyDescent="0.25">
      <c r="A4943" s="9">
        <v>800</v>
      </c>
      <c r="B4943" s="12">
        <v>1343</v>
      </c>
      <c r="C4943" s="12">
        <v>83982</v>
      </c>
      <c r="D4943" s="13">
        <f>L4943/C4943</f>
        <v>88.440522969207692</v>
      </c>
      <c r="E4943" s="9" t="s">
        <v>6090</v>
      </c>
      <c r="F4943" s="14">
        <v>93990</v>
      </c>
      <c r="G4943" s="9" t="s">
        <v>6017</v>
      </c>
      <c r="I4943" s="9">
        <v>37</v>
      </c>
      <c r="J4943" s="9">
        <v>5944</v>
      </c>
      <c r="K4943" s="12">
        <v>0</v>
      </c>
      <c r="L4943" s="12">
        <v>7427412</v>
      </c>
    </row>
    <row r="4944" spans="1:12" x14ac:dyDescent="0.25">
      <c r="A4944" s="26">
        <v>239</v>
      </c>
      <c r="B4944" s="12">
        <v>2</v>
      </c>
      <c r="C4944" s="12">
        <v>29</v>
      </c>
      <c r="D4944" s="13">
        <f>L4944/C4944</f>
        <v>87.862068965517238</v>
      </c>
      <c r="E4944" s="9" t="s">
        <v>6074</v>
      </c>
      <c r="F4944" s="14">
        <v>93998</v>
      </c>
      <c r="G4944" s="9" t="s">
        <v>6033</v>
      </c>
      <c r="I4944" s="9">
        <v>88</v>
      </c>
      <c r="J4944" s="9">
        <v>5959</v>
      </c>
      <c r="K4944" s="12">
        <v>0</v>
      </c>
      <c r="L4944" s="12">
        <v>2548</v>
      </c>
    </row>
    <row r="4945" spans="1:12" x14ac:dyDescent="0.25">
      <c r="A4945" s="26">
        <v>225</v>
      </c>
      <c r="B4945" s="12">
        <v>323</v>
      </c>
      <c r="C4945" s="12">
        <v>9651</v>
      </c>
      <c r="D4945" s="13">
        <f>L4945/C4945</f>
        <v>90.535592166614862</v>
      </c>
      <c r="E4945" s="9" t="s">
        <v>6141</v>
      </c>
      <c r="F4945" s="14">
        <v>94002</v>
      </c>
      <c r="G4945" s="9" t="s">
        <v>50</v>
      </c>
      <c r="I4945" s="9">
        <v>88</v>
      </c>
      <c r="J4945" s="9">
        <v>48</v>
      </c>
      <c r="K4945" s="12">
        <v>0</v>
      </c>
      <c r="L4945" s="12">
        <v>873759</v>
      </c>
    </row>
    <row r="4946" spans="1:12" x14ac:dyDescent="0.25">
      <c r="A4946" s="26">
        <v>225</v>
      </c>
      <c r="B4946" s="12">
        <v>544</v>
      </c>
      <c r="C4946" s="12">
        <v>92489</v>
      </c>
      <c r="D4946" s="13">
        <f>L4946/C4946</f>
        <v>67.87543383537502</v>
      </c>
      <c r="E4946" s="9" t="s">
        <v>6141</v>
      </c>
      <c r="F4946" s="14">
        <v>94003</v>
      </c>
      <c r="G4946" s="9" t="s">
        <v>28</v>
      </c>
      <c r="I4946" s="9">
        <v>88</v>
      </c>
      <c r="J4946" s="9">
        <v>29</v>
      </c>
      <c r="K4946" s="12">
        <v>0</v>
      </c>
      <c r="L4946" s="12">
        <v>6277731</v>
      </c>
    </row>
    <row r="4947" spans="1:12" x14ac:dyDescent="0.25">
      <c r="A4947" s="26">
        <v>225</v>
      </c>
      <c r="B4947" s="12">
        <v>105</v>
      </c>
      <c r="C4947" s="12">
        <v>35330</v>
      </c>
      <c r="D4947" s="13">
        <f>L4947/C4947</f>
        <v>51.026210019813192</v>
      </c>
      <c r="E4947" s="9" t="s">
        <v>6141</v>
      </c>
      <c r="F4947" s="14">
        <v>94004</v>
      </c>
      <c r="G4947" s="9" t="s">
        <v>60</v>
      </c>
      <c r="I4947" s="9">
        <v>88</v>
      </c>
      <c r="J4947" s="9">
        <v>57</v>
      </c>
      <c r="K4947" s="12">
        <v>0</v>
      </c>
      <c r="L4947" s="12">
        <v>1802756</v>
      </c>
    </row>
    <row r="4948" spans="1:12" x14ac:dyDescent="0.25">
      <c r="A4948" s="9">
        <v>800</v>
      </c>
      <c r="B4948" s="12">
        <v>13933</v>
      </c>
      <c r="C4948" s="12">
        <v>1203106</v>
      </c>
      <c r="D4948" s="13">
        <f>L4948/C4948</f>
        <v>31.92299016046799</v>
      </c>
      <c r="E4948" s="9" t="s">
        <v>6100</v>
      </c>
      <c r="F4948" s="14">
        <v>94010</v>
      </c>
      <c r="G4948" s="9" t="s">
        <v>130</v>
      </c>
      <c r="I4948" s="9">
        <v>35</v>
      </c>
      <c r="J4948" s="9">
        <v>121</v>
      </c>
      <c r="K4948" s="12">
        <v>0</v>
      </c>
      <c r="L4948" s="12">
        <v>38406741</v>
      </c>
    </row>
    <row r="4949" spans="1:12" x14ac:dyDescent="0.25">
      <c r="A4949" s="26">
        <v>228</v>
      </c>
      <c r="B4949" s="12">
        <v>9</v>
      </c>
      <c r="C4949" s="12">
        <v>695</v>
      </c>
      <c r="D4949" s="13">
        <f>L4949/C4949</f>
        <v>51.014388489208635</v>
      </c>
      <c r="E4949" s="9" t="s">
        <v>6057</v>
      </c>
      <c r="F4949" s="14">
        <v>94014</v>
      </c>
      <c r="G4949" s="9" t="s">
        <v>201</v>
      </c>
      <c r="I4949" s="9">
        <v>88</v>
      </c>
      <c r="J4949" s="9">
        <v>191</v>
      </c>
      <c r="K4949" s="12">
        <v>0</v>
      </c>
      <c r="L4949" s="12">
        <v>35455</v>
      </c>
    </row>
    <row r="4950" spans="1:12" x14ac:dyDescent="0.25">
      <c r="A4950" s="26">
        <v>228</v>
      </c>
      <c r="B4950" s="12">
        <v>6</v>
      </c>
      <c r="C4950" s="12">
        <v>797</v>
      </c>
      <c r="D4950" s="13">
        <f>L4950/C4950</f>
        <v>25.680050188205772</v>
      </c>
      <c r="E4950" s="9" t="s">
        <v>6057</v>
      </c>
      <c r="F4950" s="14">
        <v>94015</v>
      </c>
      <c r="G4950" s="9" t="s">
        <v>211</v>
      </c>
      <c r="I4950" s="9">
        <v>88</v>
      </c>
      <c r="J4950" s="9">
        <v>202</v>
      </c>
      <c r="K4950" s="12">
        <v>0</v>
      </c>
      <c r="L4950" s="12">
        <v>20467</v>
      </c>
    </row>
    <row r="4951" spans="1:12" x14ac:dyDescent="0.25">
      <c r="A4951" s="26">
        <v>228</v>
      </c>
      <c r="B4951" s="12">
        <v>141</v>
      </c>
      <c r="C4951" s="12">
        <v>11482</v>
      </c>
      <c r="D4951" s="13">
        <f>L4951/C4951</f>
        <v>24.271642570980667</v>
      </c>
      <c r="E4951" s="9" t="s">
        <v>6057</v>
      </c>
      <c r="F4951" s="14">
        <v>94016</v>
      </c>
      <c r="G4951" s="9" t="s">
        <v>177</v>
      </c>
      <c r="I4951" s="9">
        <v>88</v>
      </c>
      <c r="J4951" s="9">
        <v>165</v>
      </c>
      <c r="K4951" s="12">
        <v>0</v>
      </c>
      <c r="L4951" s="12">
        <v>278687</v>
      </c>
    </row>
    <row r="4952" spans="1:12" x14ac:dyDescent="0.25">
      <c r="A4952" s="9">
        <v>800</v>
      </c>
      <c r="B4952" s="12">
        <v>12939</v>
      </c>
      <c r="C4952" s="12">
        <v>1170552</v>
      </c>
      <c r="D4952" s="13">
        <f>L4952/C4952</f>
        <v>50.083679323942889</v>
      </c>
      <c r="E4952" s="9" t="s">
        <v>6100</v>
      </c>
      <c r="F4952" s="14">
        <v>94060</v>
      </c>
      <c r="G4952" s="9" t="s">
        <v>544</v>
      </c>
      <c r="I4952" s="9">
        <v>35</v>
      </c>
      <c r="J4952" s="9">
        <v>500</v>
      </c>
      <c r="K4952" s="12">
        <v>0</v>
      </c>
      <c r="L4952" s="12">
        <v>58625551</v>
      </c>
    </row>
    <row r="4953" spans="1:12" x14ac:dyDescent="0.25">
      <c r="A4953" s="26">
        <v>228</v>
      </c>
      <c r="B4953" s="12">
        <v>373</v>
      </c>
      <c r="C4953" s="12">
        <v>17545</v>
      </c>
      <c r="D4953" s="13">
        <f>L4953/C4953</f>
        <v>54.139868908520945</v>
      </c>
      <c r="E4953" s="9" t="s">
        <v>6057</v>
      </c>
      <c r="F4953" s="14">
        <v>94070</v>
      </c>
      <c r="G4953" s="9" t="s">
        <v>617</v>
      </c>
      <c r="I4953" s="9">
        <v>88</v>
      </c>
      <c r="J4953" s="9">
        <v>573</v>
      </c>
      <c r="K4953" s="12">
        <v>0</v>
      </c>
      <c r="L4953" s="12">
        <v>949884</v>
      </c>
    </row>
    <row r="4954" spans="1:12" x14ac:dyDescent="0.25">
      <c r="A4954" s="9">
        <v>800</v>
      </c>
      <c r="B4954" s="12">
        <v>957</v>
      </c>
      <c r="C4954" s="12">
        <v>100318</v>
      </c>
      <c r="D4954" s="13">
        <f>L4954/C4954</f>
        <v>23.973593971171674</v>
      </c>
      <c r="E4954" s="9" t="s">
        <v>6100</v>
      </c>
      <c r="F4954" s="14">
        <v>94200</v>
      </c>
      <c r="G4954" s="9" t="s">
        <v>1420</v>
      </c>
      <c r="I4954" s="9">
        <v>35</v>
      </c>
      <c r="J4954" s="9">
        <v>1354</v>
      </c>
      <c r="K4954" s="12">
        <v>0</v>
      </c>
      <c r="L4954" s="12">
        <v>2404983</v>
      </c>
    </row>
    <row r="4955" spans="1:12" x14ac:dyDescent="0.25">
      <c r="A4955" s="26">
        <v>228</v>
      </c>
      <c r="B4955" s="12">
        <v>252</v>
      </c>
      <c r="C4955" s="12">
        <v>24438</v>
      </c>
      <c r="D4955" s="13">
        <f>L4955/C4955</f>
        <v>22.075783615680496</v>
      </c>
      <c r="E4955" s="9" t="s">
        <v>6057</v>
      </c>
      <c r="F4955" s="14">
        <v>94250</v>
      </c>
      <c r="G4955" s="9" t="s">
        <v>1850</v>
      </c>
      <c r="I4955" s="9">
        <v>88</v>
      </c>
      <c r="J4955" s="9">
        <v>1808</v>
      </c>
      <c r="K4955" s="12">
        <v>0</v>
      </c>
      <c r="L4955" s="12">
        <v>539488</v>
      </c>
    </row>
    <row r="4956" spans="1:12" x14ac:dyDescent="0.25">
      <c r="A4956" s="9">
        <v>800</v>
      </c>
      <c r="B4956" s="12">
        <v>2027</v>
      </c>
      <c r="C4956" s="12">
        <v>262697</v>
      </c>
      <c r="D4956" s="13">
        <f>L4956/C4956</f>
        <v>35.241742387617677</v>
      </c>
      <c r="E4956" s="9" t="s">
        <v>6100</v>
      </c>
      <c r="F4956" s="14">
        <v>94375</v>
      </c>
      <c r="G4956" s="9" t="s">
        <v>2738</v>
      </c>
      <c r="I4956" s="9">
        <v>35</v>
      </c>
      <c r="J4956" s="9">
        <v>2707</v>
      </c>
      <c r="K4956" s="12">
        <v>0</v>
      </c>
      <c r="L4956" s="12">
        <v>9257900</v>
      </c>
    </row>
    <row r="4957" spans="1:12" x14ac:dyDescent="0.25">
      <c r="A4957" s="26">
        <v>228</v>
      </c>
      <c r="B4957" s="12">
        <v>17</v>
      </c>
      <c r="C4957" s="12">
        <v>1853</v>
      </c>
      <c r="D4957" s="13">
        <f>L4957/C4957</f>
        <v>59.57960064759849</v>
      </c>
      <c r="E4957" s="9" t="s">
        <v>6057</v>
      </c>
      <c r="F4957" s="14">
        <v>94400</v>
      </c>
      <c r="G4957" s="9" t="s">
        <v>2738</v>
      </c>
      <c r="I4957" s="9">
        <v>88</v>
      </c>
      <c r="J4957" s="9">
        <v>2911</v>
      </c>
      <c r="K4957" s="12">
        <v>0</v>
      </c>
      <c r="L4957" s="12">
        <v>110401</v>
      </c>
    </row>
    <row r="4958" spans="1:12" x14ac:dyDescent="0.25">
      <c r="A4958" s="26">
        <v>228</v>
      </c>
      <c r="B4958" s="12">
        <v>11</v>
      </c>
      <c r="C4958" s="12">
        <v>558</v>
      </c>
      <c r="D4958" s="13">
        <f>L4958/C4958</f>
        <v>64.310035842293914</v>
      </c>
      <c r="E4958" s="9" t="s">
        <v>6057</v>
      </c>
      <c r="F4958" s="14">
        <v>94450</v>
      </c>
      <c r="G4958" s="9" t="s">
        <v>3263</v>
      </c>
      <c r="I4958" s="9">
        <v>88</v>
      </c>
      <c r="J4958" s="9">
        <v>3205</v>
      </c>
      <c r="K4958" s="12">
        <v>0</v>
      </c>
      <c r="L4958" s="12">
        <v>35885</v>
      </c>
    </row>
    <row r="4959" spans="1:12" x14ac:dyDescent="0.25">
      <c r="A4959" s="26">
        <v>228</v>
      </c>
      <c r="B4959" s="12">
        <v>2</v>
      </c>
      <c r="C4959" s="12">
        <v>24</v>
      </c>
      <c r="D4959" s="13">
        <f>L4959/C4959</f>
        <v>15.875</v>
      </c>
      <c r="E4959" s="9" t="s">
        <v>6057</v>
      </c>
      <c r="F4959" s="14">
        <v>94452</v>
      </c>
      <c r="G4959" s="9" t="s">
        <v>3277</v>
      </c>
      <c r="I4959" s="9">
        <v>88</v>
      </c>
      <c r="J4959" s="9">
        <v>3219</v>
      </c>
      <c r="K4959" s="12">
        <v>0</v>
      </c>
      <c r="L4959" s="12">
        <v>381</v>
      </c>
    </row>
    <row r="4960" spans="1:12" x14ac:dyDescent="0.25">
      <c r="A4960" s="26">
        <v>228</v>
      </c>
      <c r="B4960" s="12">
        <v>6</v>
      </c>
      <c r="C4960" s="12">
        <v>97</v>
      </c>
      <c r="D4960" s="13">
        <f>L4960/C4960</f>
        <v>59.412371134020617</v>
      </c>
      <c r="E4960" s="9" t="s">
        <v>6057</v>
      </c>
      <c r="F4960" s="14">
        <v>94453</v>
      </c>
      <c r="G4960" s="9" t="s">
        <v>3259</v>
      </c>
      <c r="I4960" s="9">
        <v>88</v>
      </c>
      <c r="J4960" s="9">
        <v>3202</v>
      </c>
      <c r="K4960" s="12">
        <v>0</v>
      </c>
      <c r="L4960" s="12">
        <v>5763</v>
      </c>
    </row>
    <row r="4961" spans="1:12" x14ac:dyDescent="0.25">
      <c r="A4961" s="9">
        <v>800</v>
      </c>
      <c r="B4961" s="12">
        <v>1</v>
      </c>
      <c r="C4961" s="12">
        <v>134</v>
      </c>
      <c r="D4961" s="13">
        <f>L4961/C4961</f>
        <v>63.14179104477612</v>
      </c>
      <c r="E4961" s="9" t="s">
        <v>6084</v>
      </c>
      <c r="F4961" s="14">
        <v>94610</v>
      </c>
      <c r="G4961" s="9" t="s">
        <v>4316</v>
      </c>
      <c r="I4961" s="9">
        <v>34</v>
      </c>
      <c r="J4961" s="9">
        <v>4251</v>
      </c>
      <c r="K4961" s="12">
        <v>0</v>
      </c>
      <c r="L4961" s="12">
        <v>8461</v>
      </c>
    </row>
    <row r="4962" spans="1:12" x14ac:dyDescent="0.25">
      <c r="A4962" s="9">
        <v>800</v>
      </c>
      <c r="B4962" s="12">
        <v>3116</v>
      </c>
      <c r="C4962" s="12">
        <v>213841</v>
      </c>
      <c r="D4962" s="13">
        <f>L4962/C4962</f>
        <v>50.141899822765509</v>
      </c>
      <c r="E4962" s="9" t="s">
        <v>6100</v>
      </c>
      <c r="F4962" s="14">
        <v>94620</v>
      </c>
      <c r="G4962" s="9" t="s">
        <v>4328</v>
      </c>
      <c r="I4962" s="9">
        <v>35</v>
      </c>
      <c r="J4962" s="9">
        <v>4261</v>
      </c>
      <c r="K4962" s="12">
        <v>0</v>
      </c>
      <c r="L4962" s="12">
        <v>10722394</v>
      </c>
    </row>
    <row r="4963" spans="1:12" x14ac:dyDescent="0.25">
      <c r="A4963" s="26">
        <v>228</v>
      </c>
      <c r="B4963" s="12">
        <v>331</v>
      </c>
      <c r="C4963" s="12">
        <v>12202</v>
      </c>
      <c r="D4963" s="13">
        <f>L4963/C4963</f>
        <v>134.46762825766268</v>
      </c>
      <c r="E4963" s="9" t="s">
        <v>6057</v>
      </c>
      <c r="F4963" s="14">
        <v>94621</v>
      </c>
      <c r="G4963" s="9" t="s">
        <v>4328</v>
      </c>
      <c r="I4963" s="9">
        <v>88</v>
      </c>
      <c r="J4963" s="9">
        <v>4266</v>
      </c>
      <c r="K4963" s="12">
        <v>0</v>
      </c>
      <c r="L4963" s="12">
        <v>1640774</v>
      </c>
    </row>
    <row r="4964" spans="1:12" x14ac:dyDescent="0.25">
      <c r="A4964" s="9">
        <v>800</v>
      </c>
      <c r="B4964" s="12">
        <v>9695</v>
      </c>
      <c r="C4964" s="12">
        <v>446830</v>
      </c>
      <c r="D4964" s="13">
        <f>L4964/C4964</f>
        <v>18.678172906922097</v>
      </c>
      <c r="E4964" s="9" t="s">
        <v>6100</v>
      </c>
      <c r="F4964" s="14">
        <v>94640</v>
      </c>
      <c r="G4964" s="9" t="s">
        <v>4465</v>
      </c>
      <c r="I4964" s="9">
        <v>35</v>
      </c>
      <c r="J4964" s="9">
        <v>4390</v>
      </c>
      <c r="K4964" s="12">
        <v>0</v>
      </c>
      <c r="L4964" s="12">
        <v>8345968</v>
      </c>
    </row>
    <row r="4965" spans="1:12" x14ac:dyDescent="0.25">
      <c r="A4965" s="9">
        <v>800</v>
      </c>
      <c r="B4965" s="12">
        <v>45</v>
      </c>
      <c r="C4965" s="12">
        <v>1702</v>
      </c>
      <c r="D4965" s="13">
        <f>L4965/C4965</f>
        <v>43.366039952996474</v>
      </c>
      <c r="E4965" s="9" t="s">
        <v>6084</v>
      </c>
      <c r="F4965" s="14">
        <v>94642</v>
      </c>
      <c r="G4965" s="9" t="s">
        <v>4490</v>
      </c>
      <c r="I4965" s="9">
        <v>34</v>
      </c>
      <c r="J4965" s="9">
        <v>4409</v>
      </c>
      <c r="K4965" s="12">
        <v>0</v>
      </c>
      <c r="L4965" s="12">
        <v>73809</v>
      </c>
    </row>
    <row r="4966" spans="1:12" x14ac:dyDescent="0.25">
      <c r="A4966" s="9">
        <v>800</v>
      </c>
      <c r="B4966" s="12">
        <v>112</v>
      </c>
      <c r="C4966" s="12">
        <v>6190</v>
      </c>
      <c r="D4966" s="13">
        <f>L4966/C4966</f>
        <v>49.230371567043619</v>
      </c>
      <c r="E4966" s="9" t="s">
        <v>6084</v>
      </c>
      <c r="F4966" s="14">
        <v>94644</v>
      </c>
      <c r="G4966" s="9" t="s">
        <v>4486</v>
      </c>
      <c r="I4966" s="9">
        <v>34</v>
      </c>
      <c r="J4966" s="9">
        <v>4405</v>
      </c>
      <c r="K4966" s="12">
        <v>0</v>
      </c>
      <c r="L4966" s="12">
        <v>304736</v>
      </c>
    </row>
    <row r="4967" spans="1:12" x14ac:dyDescent="0.25">
      <c r="A4967" s="9">
        <v>800</v>
      </c>
      <c r="B4967" s="12">
        <v>6</v>
      </c>
      <c r="C4967" s="12">
        <v>1023</v>
      </c>
      <c r="D4967" s="13">
        <f>L4967/C4967</f>
        <v>16.818181818181817</v>
      </c>
      <c r="E4967" s="9" t="s">
        <v>6084</v>
      </c>
      <c r="F4967" s="14">
        <v>94645</v>
      </c>
      <c r="G4967" s="9" t="s">
        <v>4486</v>
      </c>
      <c r="I4967" s="9">
        <v>34</v>
      </c>
      <c r="J4967" s="9">
        <v>4432</v>
      </c>
      <c r="K4967" s="12">
        <v>0</v>
      </c>
      <c r="L4967" s="12">
        <v>17205</v>
      </c>
    </row>
    <row r="4968" spans="1:12" x14ac:dyDescent="0.25">
      <c r="A4968" s="17">
        <v>800</v>
      </c>
      <c r="B4968" s="12">
        <v>409</v>
      </c>
      <c r="C4968" s="12">
        <v>29525</v>
      </c>
      <c r="D4968" s="13">
        <f>L4968/C4968</f>
        <v>61.400609652836579</v>
      </c>
      <c r="E4968" s="9" t="s">
        <v>6092</v>
      </c>
      <c r="F4968" s="14">
        <v>94660</v>
      </c>
      <c r="G4968" s="9" t="s">
        <v>4592</v>
      </c>
      <c r="I4968" s="9">
        <v>41</v>
      </c>
      <c r="J4968" s="9">
        <v>4517</v>
      </c>
      <c r="K4968" s="12">
        <v>0</v>
      </c>
      <c r="L4968" s="12">
        <v>1812853</v>
      </c>
    </row>
    <row r="4969" spans="1:12" x14ac:dyDescent="0.25">
      <c r="A4969" s="17">
        <v>800</v>
      </c>
      <c r="B4969" s="12">
        <v>2610</v>
      </c>
      <c r="C4969" s="12">
        <v>138367</v>
      </c>
      <c r="D4969" s="13">
        <f>L4969/C4969</f>
        <v>18.815787001235844</v>
      </c>
      <c r="E4969" s="9" t="s">
        <v>6092</v>
      </c>
      <c r="F4969" s="14">
        <v>94664</v>
      </c>
      <c r="G4969" s="9" t="s">
        <v>4588</v>
      </c>
      <c r="I4969" s="9">
        <v>41</v>
      </c>
      <c r="J4969" s="9">
        <v>4513</v>
      </c>
      <c r="K4969" s="12">
        <v>0</v>
      </c>
      <c r="L4969" s="12">
        <v>2603484</v>
      </c>
    </row>
    <row r="4970" spans="1:12" x14ac:dyDescent="0.25">
      <c r="A4970" s="26">
        <v>228</v>
      </c>
      <c r="B4970" s="12">
        <v>115</v>
      </c>
      <c r="C4970" s="12">
        <v>15358</v>
      </c>
      <c r="D4970" s="13">
        <f>L4970/C4970</f>
        <v>26.425446021617397</v>
      </c>
      <c r="E4970" s="9" t="s">
        <v>6057</v>
      </c>
      <c r="F4970" s="14">
        <v>94667</v>
      </c>
      <c r="G4970" s="9" t="s">
        <v>4595</v>
      </c>
      <c r="I4970" s="9">
        <v>88</v>
      </c>
      <c r="J4970" s="9">
        <v>4520</v>
      </c>
      <c r="K4970" s="12">
        <v>0</v>
      </c>
      <c r="L4970" s="12">
        <v>405842</v>
      </c>
    </row>
    <row r="4971" spans="1:12" x14ac:dyDescent="0.25">
      <c r="A4971" s="26">
        <v>228</v>
      </c>
      <c r="B4971" s="12">
        <v>43</v>
      </c>
      <c r="C4971" s="12">
        <v>12929</v>
      </c>
      <c r="D4971" s="13">
        <f>L4971/C4971</f>
        <v>26.901229793487509</v>
      </c>
      <c r="E4971" s="9" t="s">
        <v>6057</v>
      </c>
      <c r="F4971" s="14">
        <v>94668</v>
      </c>
      <c r="G4971" s="9" t="s">
        <v>4596</v>
      </c>
      <c r="I4971" s="9">
        <v>88</v>
      </c>
      <c r="J4971" s="9">
        <v>4521</v>
      </c>
      <c r="K4971" s="12">
        <v>0</v>
      </c>
      <c r="L4971" s="12">
        <v>347806</v>
      </c>
    </row>
    <row r="4972" spans="1:12" x14ac:dyDescent="0.25">
      <c r="A4972" s="26">
        <v>228</v>
      </c>
      <c r="B4972" s="12">
        <v>69</v>
      </c>
      <c r="C4972" s="12">
        <v>5355</v>
      </c>
      <c r="D4972" s="13">
        <f>L4972/C4972</f>
        <v>39.352194211017739</v>
      </c>
      <c r="E4972" s="9" t="s">
        <v>6057</v>
      </c>
      <c r="F4972" s="14">
        <v>94680</v>
      </c>
      <c r="G4972" s="9" t="s">
        <v>4667</v>
      </c>
      <c r="I4972" s="9">
        <v>88</v>
      </c>
      <c r="J4972" s="9">
        <v>4592</v>
      </c>
      <c r="K4972" s="12">
        <v>0</v>
      </c>
      <c r="L4972" s="12">
        <v>210731</v>
      </c>
    </row>
    <row r="4973" spans="1:12" x14ac:dyDescent="0.25">
      <c r="A4973" s="26">
        <v>228</v>
      </c>
      <c r="B4973" s="12">
        <v>152</v>
      </c>
      <c r="C4973" s="12">
        <v>15500</v>
      </c>
      <c r="D4973" s="13">
        <f>L4973/C4973</f>
        <v>44.327870967741937</v>
      </c>
      <c r="E4973" s="9" t="s">
        <v>6057</v>
      </c>
      <c r="F4973" s="14">
        <v>94681</v>
      </c>
      <c r="G4973" s="9" t="s">
        <v>4669</v>
      </c>
      <c r="I4973" s="9">
        <v>88</v>
      </c>
      <c r="J4973" s="9">
        <v>4594</v>
      </c>
      <c r="K4973" s="12">
        <v>0</v>
      </c>
      <c r="L4973" s="12">
        <v>687082</v>
      </c>
    </row>
    <row r="4974" spans="1:12" x14ac:dyDescent="0.25">
      <c r="A4974" s="26">
        <v>228</v>
      </c>
      <c r="B4974" s="12">
        <v>199</v>
      </c>
      <c r="C4974" s="12">
        <v>9802</v>
      </c>
      <c r="D4974" s="13">
        <f>L4974/C4974</f>
        <v>52.279840848806366</v>
      </c>
      <c r="E4974" s="9" t="s">
        <v>6057</v>
      </c>
      <c r="F4974" s="14">
        <v>94690</v>
      </c>
      <c r="G4974" s="9" t="s">
        <v>4709</v>
      </c>
      <c r="I4974" s="9">
        <v>88</v>
      </c>
      <c r="J4974" s="9">
        <v>4626</v>
      </c>
      <c r="K4974" s="12">
        <v>0</v>
      </c>
      <c r="L4974" s="12">
        <v>512447</v>
      </c>
    </row>
    <row r="4975" spans="1:12" x14ac:dyDescent="0.25">
      <c r="A4975" s="9">
        <v>800</v>
      </c>
      <c r="B4975" s="12">
        <v>5653</v>
      </c>
      <c r="C4975" s="12">
        <v>568763</v>
      </c>
      <c r="D4975" s="13">
        <f>L4975/C4975</f>
        <v>38.909596791633774</v>
      </c>
      <c r="E4975" s="9" t="s">
        <v>6100</v>
      </c>
      <c r="F4975" s="14">
        <v>94726</v>
      </c>
      <c r="G4975" s="9" t="s">
        <v>4847</v>
      </c>
      <c r="I4975" s="9">
        <v>35</v>
      </c>
      <c r="J4975" s="9">
        <v>4761</v>
      </c>
      <c r="K4975" s="12">
        <v>0</v>
      </c>
      <c r="L4975" s="12">
        <v>22130339</v>
      </c>
    </row>
    <row r="4976" spans="1:12" x14ac:dyDescent="0.25">
      <c r="A4976" s="9">
        <v>800</v>
      </c>
      <c r="B4976" s="12">
        <v>3736</v>
      </c>
      <c r="C4976" s="12">
        <v>344071</v>
      </c>
      <c r="D4976" s="13">
        <f>L4976/C4976</f>
        <v>37.333155075551268</v>
      </c>
      <c r="E4976" s="9" t="s">
        <v>6100</v>
      </c>
      <c r="F4976" s="14">
        <v>94727</v>
      </c>
      <c r="G4976" s="9" t="s">
        <v>4853</v>
      </c>
      <c r="I4976" s="9">
        <v>35</v>
      </c>
      <c r="J4976" s="9">
        <v>4767</v>
      </c>
      <c r="K4976" s="12">
        <v>0</v>
      </c>
      <c r="L4976" s="12">
        <v>12845256</v>
      </c>
    </row>
    <row r="4977" spans="1:12" x14ac:dyDescent="0.25">
      <c r="A4977" s="26">
        <v>228</v>
      </c>
      <c r="B4977" s="12">
        <v>103</v>
      </c>
      <c r="C4977" s="12">
        <v>14272</v>
      </c>
      <c r="D4977" s="13">
        <f>L4977/C4977</f>
        <v>44.632427130044846</v>
      </c>
      <c r="E4977" s="9" t="s">
        <v>6057</v>
      </c>
      <c r="F4977" s="14">
        <v>94728</v>
      </c>
      <c r="G4977" s="9" t="s">
        <v>4857</v>
      </c>
      <c r="I4977" s="9">
        <v>88</v>
      </c>
      <c r="J4977" s="9">
        <v>4772</v>
      </c>
      <c r="K4977" s="12">
        <v>0</v>
      </c>
      <c r="L4977" s="12">
        <v>636994</v>
      </c>
    </row>
    <row r="4978" spans="1:12" x14ac:dyDescent="0.25">
      <c r="A4978" s="9">
        <v>800</v>
      </c>
      <c r="B4978" s="12">
        <v>8609</v>
      </c>
      <c r="C4978" s="12">
        <v>965320</v>
      </c>
      <c r="D4978" s="13">
        <f>L4978/C4978</f>
        <v>40.239135209049849</v>
      </c>
      <c r="E4978" s="9" t="s">
        <v>6100</v>
      </c>
      <c r="F4978" s="14">
        <v>94729</v>
      </c>
      <c r="G4978" s="9" t="s">
        <v>4848</v>
      </c>
      <c r="I4978" s="9">
        <v>35</v>
      </c>
      <c r="J4978" s="9">
        <v>4762</v>
      </c>
      <c r="K4978" s="12">
        <v>0</v>
      </c>
      <c r="L4978" s="12">
        <v>38843642</v>
      </c>
    </row>
    <row r="4979" spans="1:12" x14ac:dyDescent="0.25">
      <c r="A4979" s="26">
        <v>228</v>
      </c>
      <c r="B4979" s="12">
        <v>237</v>
      </c>
      <c r="C4979" s="12">
        <v>32088</v>
      </c>
      <c r="D4979" s="13">
        <f>L4979/C4979</f>
        <v>69.760595861381205</v>
      </c>
      <c r="E4979" s="9" t="s">
        <v>6057</v>
      </c>
      <c r="F4979" s="14">
        <v>94750</v>
      </c>
      <c r="G4979" s="9" t="s">
        <v>4977</v>
      </c>
      <c r="I4979" s="9">
        <v>88</v>
      </c>
      <c r="J4979" s="9">
        <v>4884</v>
      </c>
      <c r="K4979" s="12">
        <v>0</v>
      </c>
      <c r="L4979" s="12">
        <v>2238478</v>
      </c>
    </row>
    <row r="4980" spans="1:12" x14ac:dyDescent="0.25">
      <c r="A4980" s="9">
        <v>800</v>
      </c>
      <c r="B4980" s="12">
        <v>599</v>
      </c>
      <c r="C4980" s="12">
        <v>59141</v>
      </c>
      <c r="D4980" s="13">
        <f>L4980/C4980</f>
        <v>3.3484722950237567</v>
      </c>
      <c r="E4980" s="9" t="s">
        <v>6088</v>
      </c>
      <c r="F4980" s="14">
        <v>94760</v>
      </c>
      <c r="G4980" s="9" t="s">
        <v>5005</v>
      </c>
      <c r="I4980" s="9">
        <v>38</v>
      </c>
      <c r="J4980" s="9">
        <v>4916</v>
      </c>
      <c r="K4980" s="12">
        <v>0</v>
      </c>
      <c r="L4980" s="12">
        <v>198032</v>
      </c>
    </row>
    <row r="4981" spans="1:12" x14ac:dyDescent="0.25">
      <c r="A4981" s="9">
        <v>800</v>
      </c>
      <c r="B4981" s="12">
        <v>106</v>
      </c>
      <c r="C4981" s="12">
        <v>6207</v>
      </c>
      <c r="D4981" s="13">
        <f>L4981/C4981</f>
        <v>4.9648783631383919</v>
      </c>
      <c r="E4981" s="9" t="s">
        <v>6088</v>
      </c>
      <c r="F4981" s="14">
        <v>94761</v>
      </c>
      <c r="G4981" s="9" t="s">
        <v>5004</v>
      </c>
      <c r="I4981" s="9">
        <v>38</v>
      </c>
      <c r="J4981" s="9">
        <v>4915</v>
      </c>
      <c r="K4981" s="12">
        <v>0</v>
      </c>
      <c r="L4981" s="12">
        <v>30817</v>
      </c>
    </row>
    <row r="4982" spans="1:12" x14ac:dyDescent="0.25">
      <c r="A4982" s="9">
        <v>800</v>
      </c>
      <c r="B4982" s="12">
        <v>860</v>
      </c>
      <c r="C4982" s="12">
        <v>372629</v>
      </c>
      <c r="D4982" s="13">
        <f>L4982/C4982</f>
        <v>25.45864385219615</v>
      </c>
      <c r="E4982" s="9" t="s">
        <v>6088</v>
      </c>
      <c r="F4982" s="14">
        <v>94762</v>
      </c>
      <c r="G4982" s="9" t="s">
        <v>5010</v>
      </c>
      <c r="I4982" s="9">
        <v>38</v>
      </c>
      <c r="J4982" s="9">
        <v>4921</v>
      </c>
      <c r="K4982" s="12">
        <v>0</v>
      </c>
      <c r="L4982" s="12">
        <v>9486629</v>
      </c>
    </row>
    <row r="4983" spans="1:12" x14ac:dyDescent="0.25">
      <c r="A4983" s="9">
        <v>800</v>
      </c>
      <c r="B4983" s="12">
        <v>92</v>
      </c>
      <c r="C4983" s="12">
        <v>7388</v>
      </c>
      <c r="D4983" s="13">
        <f>L4983/C4983</f>
        <v>8.1302111532214401</v>
      </c>
      <c r="E4983" s="9" t="s">
        <v>6088</v>
      </c>
      <c r="F4983" s="14">
        <v>94770</v>
      </c>
      <c r="G4983" s="9" t="s">
        <v>5053</v>
      </c>
      <c r="I4983" s="9">
        <v>38</v>
      </c>
      <c r="J4983" s="9">
        <v>4961</v>
      </c>
      <c r="K4983" s="12">
        <v>0</v>
      </c>
      <c r="L4983" s="12">
        <v>60066</v>
      </c>
    </row>
    <row r="4984" spans="1:12" x14ac:dyDescent="0.25">
      <c r="A4984" s="26">
        <v>228</v>
      </c>
      <c r="B4984" s="12">
        <v>4</v>
      </c>
      <c r="C4984" s="12">
        <v>65</v>
      </c>
      <c r="D4984" s="13">
        <f>L4984/C4984</f>
        <v>11.969230769230769</v>
      </c>
      <c r="E4984" s="9" t="s">
        <v>6057</v>
      </c>
      <c r="F4984" s="14">
        <v>94799</v>
      </c>
      <c r="G4984" s="9" t="s">
        <v>5155</v>
      </c>
      <c r="I4984" s="9">
        <v>88</v>
      </c>
      <c r="J4984" s="9">
        <v>5066</v>
      </c>
      <c r="K4984" s="12">
        <v>0</v>
      </c>
      <c r="L4984" s="12">
        <v>778</v>
      </c>
    </row>
    <row r="4985" spans="1:12" x14ac:dyDescent="0.25">
      <c r="A4985" s="9">
        <v>800</v>
      </c>
      <c r="B4985" s="12">
        <v>3887</v>
      </c>
      <c r="C4985" s="12">
        <v>8158708</v>
      </c>
      <c r="D4985" s="13">
        <f>L4985/C4985</f>
        <v>6.7377174180029487</v>
      </c>
      <c r="E4985" s="9" t="s">
        <v>6056</v>
      </c>
      <c r="F4985" s="14">
        <v>95004</v>
      </c>
      <c r="G4985" s="9" t="s">
        <v>24</v>
      </c>
      <c r="I4985" s="9">
        <v>66</v>
      </c>
      <c r="J4985" s="9">
        <v>25</v>
      </c>
      <c r="K4985" s="12">
        <v>0</v>
      </c>
      <c r="L4985" s="12">
        <v>54971069</v>
      </c>
    </row>
    <row r="4986" spans="1:12" x14ac:dyDescent="0.25">
      <c r="A4986" s="9">
        <v>800</v>
      </c>
      <c r="B4986" s="12">
        <v>607</v>
      </c>
      <c r="C4986" s="12">
        <v>35548</v>
      </c>
      <c r="D4986" s="13">
        <f>L4986/C4986</f>
        <v>21.180572746708677</v>
      </c>
      <c r="E4986" s="9" t="s">
        <v>6088</v>
      </c>
      <c r="F4986" s="14">
        <v>95012</v>
      </c>
      <c r="G4986" s="9" t="s">
        <v>158</v>
      </c>
      <c r="I4986" s="9">
        <v>38</v>
      </c>
      <c r="J4986" s="9">
        <v>146</v>
      </c>
      <c r="K4986" s="12">
        <v>0</v>
      </c>
      <c r="L4986" s="12">
        <v>752927</v>
      </c>
    </row>
    <row r="4987" spans="1:12" x14ac:dyDescent="0.25">
      <c r="A4987" s="9">
        <v>800</v>
      </c>
      <c r="B4987" s="12">
        <v>24</v>
      </c>
      <c r="C4987" s="12">
        <v>3834</v>
      </c>
      <c r="D4987" s="13">
        <f>L4987/C4987</f>
        <v>9.1264997391757952</v>
      </c>
      <c r="E4987" s="9" t="s">
        <v>6056</v>
      </c>
      <c r="F4987" s="14">
        <v>95017</v>
      </c>
      <c r="G4987" s="9" t="s">
        <v>192</v>
      </c>
      <c r="I4987" s="9">
        <v>66</v>
      </c>
      <c r="J4987" s="9">
        <v>181</v>
      </c>
      <c r="K4987" s="12">
        <v>0</v>
      </c>
      <c r="L4987" s="12">
        <v>34991</v>
      </c>
    </row>
    <row r="4988" spans="1:12" x14ac:dyDescent="0.25">
      <c r="A4988" s="9">
        <v>800</v>
      </c>
      <c r="B4988" s="12">
        <v>137</v>
      </c>
      <c r="C4988" s="12">
        <v>26009</v>
      </c>
      <c r="D4988" s="13">
        <f>L4988/C4988</f>
        <v>19.519666269368294</v>
      </c>
      <c r="E4988" s="9" t="s">
        <v>6056</v>
      </c>
      <c r="F4988" s="14">
        <v>95018</v>
      </c>
      <c r="G4988" s="9" t="s">
        <v>168</v>
      </c>
      <c r="I4988" s="9">
        <v>66</v>
      </c>
      <c r="J4988" s="9">
        <v>155</v>
      </c>
      <c r="K4988" s="12">
        <v>0</v>
      </c>
      <c r="L4988" s="12">
        <v>507687</v>
      </c>
    </row>
    <row r="4989" spans="1:12" x14ac:dyDescent="0.25">
      <c r="A4989" s="9">
        <v>800</v>
      </c>
      <c r="B4989" s="12">
        <v>2174</v>
      </c>
      <c r="C4989" s="12">
        <v>1498004</v>
      </c>
      <c r="D4989" s="13">
        <f>L4989/C4989</f>
        <v>8.1714114248026046</v>
      </c>
      <c r="E4989" s="9" t="s">
        <v>6056</v>
      </c>
      <c r="F4989" s="14">
        <v>95024</v>
      </c>
      <c r="G4989" s="9" t="s">
        <v>24</v>
      </c>
      <c r="I4989" s="9">
        <v>66</v>
      </c>
      <c r="J4989" s="9">
        <v>225</v>
      </c>
      <c r="K4989" s="12">
        <v>0</v>
      </c>
      <c r="L4989" s="12">
        <v>12240807</v>
      </c>
    </row>
    <row r="4990" spans="1:12" x14ac:dyDescent="0.25">
      <c r="A4990" s="9">
        <v>800</v>
      </c>
      <c r="B4990" s="12">
        <v>123</v>
      </c>
      <c r="C4990" s="12">
        <v>167813</v>
      </c>
      <c r="D4990" s="13">
        <f>L4990/C4990</f>
        <v>5.0462955790075856</v>
      </c>
      <c r="E4990" s="9" t="s">
        <v>6056</v>
      </c>
      <c r="F4990" s="14">
        <v>95027</v>
      </c>
      <c r="G4990" s="9" t="s">
        <v>244</v>
      </c>
      <c r="I4990" s="9">
        <v>66</v>
      </c>
      <c r="J4990" s="9">
        <v>238</v>
      </c>
      <c r="K4990" s="12">
        <v>0</v>
      </c>
      <c r="L4990" s="12">
        <v>846834</v>
      </c>
    </row>
    <row r="4991" spans="1:12" x14ac:dyDescent="0.25">
      <c r="A4991" s="9">
        <v>800</v>
      </c>
      <c r="B4991" s="12">
        <v>37</v>
      </c>
      <c r="C4991" s="12">
        <v>24896</v>
      </c>
      <c r="D4991" s="13">
        <f>L4991/C4991</f>
        <v>14.079490681233933</v>
      </c>
      <c r="E4991" s="9" t="s">
        <v>6056</v>
      </c>
      <c r="F4991" s="14">
        <v>95028</v>
      </c>
      <c r="G4991" s="9" t="s">
        <v>250</v>
      </c>
      <c r="I4991" s="9">
        <v>66</v>
      </c>
      <c r="J4991" s="9">
        <v>243</v>
      </c>
      <c r="K4991" s="12">
        <v>0</v>
      </c>
      <c r="L4991" s="12">
        <v>350523</v>
      </c>
    </row>
    <row r="4992" spans="1:12" x14ac:dyDescent="0.25">
      <c r="A4992" s="9">
        <v>800</v>
      </c>
      <c r="B4992" s="12">
        <v>334</v>
      </c>
      <c r="C4992" s="12">
        <v>441157</v>
      </c>
      <c r="D4992" s="13">
        <f>L4992/C4992</f>
        <v>5.9603723844345664</v>
      </c>
      <c r="E4992" s="9" t="s">
        <v>6056</v>
      </c>
      <c r="F4992" s="14">
        <v>95044</v>
      </c>
      <c r="G4992" s="9" t="s">
        <v>407</v>
      </c>
      <c r="I4992" s="9">
        <v>66</v>
      </c>
      <c r="J4992" s="9">
        <v>379</v>
      </c>
      <c r="K4992" s="12">
        <v>0</v>
      </c>
      <c r="L4992" s="12">
        <v>2629460</v>
      </c>
    </row>
    <row r="4993" spans="1:12" x14ac:dyDescent="0.25">
      <c r="A4993" s="9">
        <v>800</v>
      </c>
      <c r="B4993" s="12">
        <v>2</v>
      </c>
      <c r="C4993" s="12">
        <v>660</v>
      </c>
      <c r="D4993" s="13">
        <f>L4993/C4993</f>
        <v>7.8303030303030301</v>
      </c>
      <c r="E4993" s="9" t="s">
        <v>6056</v>
      </c>
      <c r="F4993" s="14">
        <v>95052</v>
      </c>
      <c r="G4993" s="9" t="s">
        <v>532</v>
      </c>
      <c r="I4993" s="9">
        <v>66</v>
      </c>
      <c r="J4993" s="9">
        <v>489</v>
      </c>
      <c r="K4993" s="12">
        <v>0</v>
      </c>
      <c r="L4993" s="12">
        <v>5168</v>
      </c>
    </row>
    <row r="4994" spans="1:12" x14ac:dyDescent="0.25">
      <c r="A4994" s="26">
        <v>233</v>
      </c>
      <c r="B4994" s="12">
        <v>1</v>
      </c>
      <c r="C4994" s="12">
        <v>16</v>
      </c>
      <c r="D4994" s="13">
        <f>L4994/C4994</f>
        <v>42.3125</v>
      </c>
      <c r="E4994" s="9" t="s">
        <v>6066</v>
      </c>
      <c r="F4994" s="14">
        <v>95056</v>
      </c>
      <c r="G4994" s="9" t="s">
        <v>542</v>
      </c>
      <c r="I4994" s="9">
        <v>88</v>
      </c>
      <c r="J4994" s="9">
        <v>498</v>
      </c>
      <c r="K4994" s="12">
        <v>0</v>
      </c>
      <c r="L4994" s="12">
        <v>677</v>
      </c>
    </row>
    <row r="4995" spans="1:12" x14ac:dyDescent="0.25">
      <c r="A4995" s="9">
        <v>800</v>
      </c>
      <c r="B4995" s="12">
        <v>58</v>
      </c>
      <c r="C4995" s="12">
        <v>3515</v>
      </c>
      <c r="D4995" s="13">
        <f>L4995/C4995</f>
        <v>36.340540540540538</v>
      </c>
      <c r="E4995" s="9" t="s">
        <v>6056</v>
      </c>
      <c r="F4995" s="14">
        <v>95060</v>
      </c>
      <c r="G4995" s="9" t="s">
        <v>562</v>
      </c>
      <c r="I4995" s="9">
        <v>66</v>
      </c>
      <c r="J4995" s="9">
        <v>515</v>
      </c>
      <c r="K4995" s="12">
        <v>0</v>
      </c>
      <c r="L4995" s="12">
        <v>127737</v>
      </c>
    </row>
    <row r="4996" spans="1:12" x14ac:dyDescent="0.25">
      <c r="A4996" s="9">
        <v>800</v>
      </c>
      <c r="B4996" s="12">
        <v>2</v>
      </c>
      <c r="C4996" s="12">
        <v>148</v>
      </c>
      <c r="D4996" s="13">
        <f>L4996/C4996</f>
        <v>15.966216216216216</v>
      </c>
      <c r="E4996" s="9" t="s">
        <v>6056</v>
      </c>
      <c r="F4996" s="14">
        <v>95065</v>
      </c>
      <c r="G4996" s="9" t="s">
        <v>577</v>
      </c>
      <c r="I4996" s="9">
        <v>66</v>
      </c>
      <c r="J4996" s="9">
        <v>530</v>
      </c>
      <c r="K4996" s="12">
        <v>0</v>
      </c>
      <c r="L4996" s="12">
        <v>2363</v>
      </c>
    </row>
    <row r="4997" spans="1:12" x14ac:dyDescent="0.25">
      <c r="A4997" s="9">
        <v>800</v>
      </c>
      <c r="B4997" s="12">
        <v>71</v>
      </c>
      <c r="C4997" s="12">
        <v>2156</v>
      </c>
      <c r="D4997" s="13">
        <f>L4997/C4997</f>
        <v>30.147959183673468</v>
      </c>
      <c r="E4997" s="9" t="s">
        <v>6056</v>
      </c>
      <c r="F4997" s="14">
        <v>95070</v>
      </c>
      <c r="G4997" s="9" t="s">
        <v>626</v>
      </c>
      <c r="I4997" s="9">
        <v>66</v>
      </c>
      <c r="J4997" s="9">
        <v>581</v>
      </c>
      <c r="K4997" s="12">
        <v>0</v>
      </c>
      <c r="L4997" s="12">
        <v>64999</v>
      </c>
    </row>
    <row r="4998" spans="1:12" x14ac:dyDescent="0.25">
      <c r="A4998" s="9">
        <v>800</v>
      </c>
      <c r="B4998" s="12">
        <v>31</v>
      </c>
      <c r="C4998" s="12">
        <v>610</v>
      </c>
      <c r="D4998" s="13">
        <f>L4998/C4998</f>
        <v>110.28688524590164</v>
      </c>
      <c r="E4998" s="9" t="s">
        <v>6056</v>
      </c>
      <c r="F4998" s="14">
        <v>95076</v>
      </c>
      <c r="G4998" s="9" t="s">
        <v>619</v>
      </c>
      <c r="I4998" s="9">
        <v>66</v>
      </c>
      <c r="J4998" s="9">
        <v>575</v>
      </c>
      <c r="K4998" s="12">
        <v>0</v>
      </c>
      <c r="L4998" s="12">
        <v>67275</v>
      </c>
    </row>
    <row r="4999" spans="1:12" x14ac:dyDescent="0.25">
      <c r="A4999" s="9">
        <v>800</v>
      </c>
      <c r="B4999" s="12">
        <v>2</v>
      </c>
      <c r="C4999" s="12">
        <v>52</v>
      </c>
      <c r="D4999" s="13">
        <f>L4999/C4999</f>
        <v>81.769230769230774</v>
      </c>
      <c r="E4999" s="9" t="s">
        <v>6056</v>
      </c>
      <c r="F4999" s="14">
        <v>95079</v>
      </c>
      <c r="G4999" s="9" t="s">
        <v>645</v>
      </c>
      <c r="I4999" s="9">
        <v>66</v>
      </c>
      <c r="J4999" s="9">
        <v>602</v>
      </c>
      <c r="K4999" s="12">
        <v>0</v>
      </c>
      <c r="L4999" s="12">
        <v>4252</v>
      </c>
    </row>
    <row r="5000" spans="1:12" x14ac:dyDescent="0.25">
      <c r="A5000" s="9">
        <v>800</v>
      </c>
      <c r="B5000" s="12">
        <v>2206</v>
      </c>
      <c r="C5000" s="12">
        <v>863487</v>
      </c>
      <c r="D5000" s="13">
        <f>L5000/C5000</f>
        <v>8.9550288539375806</v>
      </c>
      <c r="E5000" s="9" t="s">
        <v>6056</v>
      </c>
      <c r="F5000" s="14">
        <v>95115</v>
      </c>
      <c r="G5000" s="9" t="s">
        <v>851</v>
      </c>
      <c r="I5000" s="9">
        <v>66</v>
      </c>
      <c r="J5000" s="9">
        <v>807</v>
      </c>
      <c r="K5000" s="12">
        <v>0</v>
      </c>
      <c r="L5000" s="12">
        <v>7732551</v>
      </c>
    </row>
    <row r="5001" spans="1:12" x14ac:dyDescent="0.25">
      <c r="A5001" s="9">
        <v>800</v>
      </c>
      <c r="B5001" s="12">
        <v>3608</v>
      </c>
      <c r="C5001" s="12">
        <v>1995194</v>
      </c>
      <c r="D5001" s="13">
        <f>L5001/C5001</f>
        <v>10.716807989599006</v>
      </c>
      <c r="E5001" s="9" t="s">
        <v>6056</v>
      </c>
      <c r="F5001" s="14">
        <v>95117</v>
      </c>
      <c r="G5001" s="9" t="s">
        <v>846</v>
      </c>
      <c r="I5001" s="9">
        <v>66</v>
      </c>
      <c r="J5001" s="9">
        <v>801</v>
      </c>
      <c r="K5001" s="12">
        <v>0</v>
      </c>
      <c r="L5001" s="12">
        <v>21382111</v>
      </c>
    </row>
    <row r="5002" spans="1:12" x14ac:dyDescent="0.25">
      <c r="A5002" s="9">
        <v>800</v>
      </c>
      <c r="B5002" s="12">
        <v>63</v>
      </c>
      <c r="C5002" s="12">
        <v>167994</v>
      </c>
      <c r="D5002" s="13">
        <f>L5002/C5002</f>
        <v>11.891430646332607</v>
      </c>
      <c r="E5002" s="9" t="s">
        <v>6056</v>
      </c>
      <c r="F5002" s="14">
        <v>95144</v>
      </c>
      <c r="G5002" s="9" t="s">
        <v>1095</v>
      </c>
      <c r="I5002" s="9">
        <v>66</v>
      </c>
      <c r="J5002" s="9">
        <v>1041</v>
      </c>
      <c r="K5002" s="12">
        <v>0</v>
      </c>
      <c r="L5002" s="12">
        <v>1997689</v>
      </c>
    </row>
    <row r="5003" spans="1:12" x14ac:dyDescent="0.25">
      <c r="A5003" s="9">
        <v>800</v>
      </c>
      <c r="B5003" s="12">
        <v>8</v>
      </c>
      <c r="C5003" s="12">
        <v>3228</v>
      </c>
      <c r="D5003" s="13">
        <f>L5003/C5003</f>
        <v>13.14281288723668</v>
      </c>
      <c r="E5003" s="9" t="s">
        <v>6056</v>
      </c>
      <c r="F5003" s="14">
        <v>95145</v>
      </c>
      <c r="G5003" s="9" t="s">
        <v>1125</v>
      </c>
      <c r="I5003" s="9">
        <v>66</v>
      </c>
      <c r="J5003" s="9">
        <v>1070</v>
      </c>
      <c r="K5003" s="12">
        <v>0</v>
      </c>
      <c r="L5003" s="12">
        <v>42425</v>
      </c>
    </row>
    <row r="5004" spans="1:12" x14ac:dyDescent="0.25">
      <c r="A5004" s="9">
        <v>800</v>
      </c>
      <c r="B5004" s="12">
        <v>2</v>
      </c>
      <c r="C5004" s="12">
        <v>378</v>
      </c>
      <c r="D5004" s="13">
        <f>L5004/C5004</f>
        <v>37.285714285714285</v>
      </c>
      <c r="E5004" s="9" t="s">
        <v>6056</v>
      </c>
      <c r="F5004" s="14">
        <v>95146</v>
      </c>
      <c r="G5004" s="9" t="s">
        <v>1097</v>
      </c>
      <c r="I5004" s="9">
        <v>66</v>
      </c>
      <c r="J5004" s="9">
        <v>1043</v>
      </c>
      <c r="K5004" s="12">
        <v>0</v>
      </c>
      <c r="L5004" s="12">
        <v>14094</v>
      </c>
    </row>
    <row r="5005" spans="1:12" x14ac:dyDescent="0.25">
      <c r="A5005" s="9">
        <v>800</v>
      </c>
      <c r="B5005" s="12">
        <v>9</v>
      </c>
      <c r="C5005" s="12">
        <v>1327</v>
      </c>
      <c r="D5005" s="13">
        <f>L5005/C5005</f>
        <v>35.916352675207236</v>
      </c>
      <c r="E5005" s="9" t="s">
        <v>6056</v>
      </c>
      <c r="F5005" s="14">
        <v>95147</v>
      </c>
      <c r="G5005" s="9" t="s">
        <v>1119</v>
      </c>
      <c r="I5005" s="9">
        <v>66</v>
      </c>
      <c r="J5005" s="9">
        <v>1066</v>
      </c>
      <c r="K5005" s="12">
        <v>0</v>
      </c>
      <c r="L5005" s="12">
        <v>47661</v>
      </c>
    </row>
    <row r="5006" spans="1:12" x14ac:dyDescent="0.25">
      <c r="A5006" s="9">
        <v>800</v>
      </c>
      <c r="B5006" s="12">
        <v>12</v>
      </c>
      <c r="C5006" s="12">
        <v>867</v>
      </c>
      <c r="D5006" s="13">
        <f>L5006/C5006</f>
        <v>51.711649365628602</v>
      </c>
      <c r="E5006" s="9" t="s">
        <v>6056</v>
      </c>
      <c r="F5006" s="14">
        <v>95148</v>
      </c>
      <c r="G5006" s="9" t="s">
        <v>1093</v>
      </c>
      <c r="I5006" s="9">
        <v>66</v>
      </c>
      <c r="J5006" s="9">
        <v>1039</v>
      </c>
      <c r="K5006" s="12">
        <v>0</v>
      </c>
      <c r="L5006" s="12">
        <v>44834</v>
      </c>
    </row>
    <row r="5007" spans="1:12" x14ac:dyDescent="0.25">
      <c r="A5007" s="9">
        <v>800</v>
      </c>
      <c r="B5007" s="12">
        <v>4</v>
      </c>
      <c r="C5007" s="12">
        <v>378</v>
      </c>
      <c r="D5007" s="13">
        <f>L5007/C5007</f>
        <v>66.75661375661376</v>
      </c>
      <c r="E5007" s="9" t="s">
        <v>6056</v>
      </c>
      <c r="F5007" s="14">
        <v>95149</v>
      </c>
      <c r="G5007" s="9" t="s">
        <v>1122</v>
      </c>
      <c r="I5007" s="9">
        <v>66</v>
      </c>
      <c r="J5007" s="9">
        <v>1068</v>
      </c>
      <c r="K5007" s="12">
        <v>0</v>
      </c>
      <c r="L5007" s="12">
        <v>25234</v>
      </c>
    </row>
    <row r="5008" spans="1:12" x14ac:dyDescent="0.25">
      <c r="A5008" s="9">
        <v>800</v>
      </c>
      <c r="B5008" s="12">
        <v>3739</v>
      </c>
      <c r="C5008" s="12">
        <v>5494220</v>
      </c>
      <c r="D5008" s="13">
        <f>L5008/C5008</f>
        <v>12.690650356192508</v>
      </c>
      <c r="E5008" s="9" t="s">
        <v>6056</v>
      </c>
      <c r="F5008" s="14">
        <v>95165</v>
      </c>
      <c r="G5008" s="9" t="s">
        <v>1223</v>
      </c>
      <c r="I5008" s="9">
        <v>66</v>
      </c>
      <c r="J5008" s="9">
        <v>1159</v>
      </c>
      <c r="K5008" s="12">
        <v>0</v>
      </c>
      <c r="L5008" s="12">
        <v>69725225</v>
      </c>
    </row>
    <row r="5009" spans="1:12" x14ac:dyDescent="0.25">
      <c r="A5009" s="9">
        <v>800</v>
      </c>
      <c r="B5009" s="12">
        <v>12</v>
      </c>
      <c r="C5009" s="12">
        <v>3828</v>
      </c>
      <c r="D5009" s="13">
        <f>L5009/C5009</f>
        <v>9.0684430512016725</v>
      </c>
      <c r="E5009" s="9" t="s">
        <v>6056</v>
      </c>
      <c r="F5009" s="14">
        <v>95170</v>
      </c>
      <c r="G5009" s="9" t="s">
        <v>1290</v>
      </c>
      <c r="I5009" s="9">
        <v>66</v>
      </c>
      <c r="J5009" s="9">
        <v>1227</v>
      </c>
      <c r="K5009" s="12">
        <v>0</v>
      </c>
      <c r="L5009" s="12">
        <v>34714</v>
      </c>
    </row>
    <row r="5010" spans="1:12" x14ac:dyDescent="0.25">
      <c r="A5010" s="9">
        <v>800</v>
      </c>
      <c r="B5010" s="12">
        <v>35</v>
      </c>
      <c r="C5010" s="12">
        <v>3436</v>
      </c>
      <c r="D5010" s="13">
        <f>L5010/C5010</f>
        <v>127.44994179278231</v>
      </c>
      <c r="E5010" s="9" t="s">
        <v>6056</v>
      </c>
      <c r="F5010" s="14">
        <v>95180</v>
      </c>
      <c r="G5010" s="9" t="s">
        <v>1336</v>
      </c>
      <c r="I5010" s="9">
        <v>66</v>
      </c>
      <c r="J5010" s="9">
        <v>1277</v>
      </c>
      <c r="K5010" s="12">
        <v>0</v>
      </c>
      <c r="L5010" s="12">
        <v>437918</v>
      </c>
    </row>
    <row r="5011" spans="1:12" x14ac:dyDescent="0.25">
      <c r="A5011" s="9">
        <v>800</v>
      </c>
      <c r="B5011" s="12">
        <v>548</v>
      </c>
      <c r="C5011" s="12">
        <v>20507</v>
      </c>
      <c r="D5011" s="13">
        <f>L5011/C5011</f>
        <v>163.42697615448384</v>
      </c>
      <c r="E5011" s="9" t="s">
        <v>6088</v>
      </c>
      <c r="F5011" s="14">
        <v>95250</v>
      </c>
      <c r="G5011" s="9" t="s">
        <v>1862</v>
      </c>
      <c r="I5011" s="9">
        <v>38</v>
      </c>
      <c r="J5011" s="9">
        <v>1819</v>
      </c>
      <c r="K5011" s="12">
        <v>0</v>
      </c>
      <c r="L5011" s="12">
        <v>3351397</v>
      </c>
    </row>
    <row r="5012" spans="1:12" x14ac:dyDescent="0.25">
      <c r="A5012" s="9">
        <v>800</v>
      </c>
      <c r="B5012" s="12">
        <v>597</v>
      </c>
      <c r="C5012" s="12">
        <v>23023</v>
      </c>
      <c r="D5012" s="13">
        <f>L5012/C5012</f>
        <v>42.180254528080617</v>
      </c>
      <c r="E5012" s="9" t="s">
        <v>6088</v>
      </c>
      <c r="F5012" s="14">
        <v>95251</v>
      </c>
      <c r="G5012" s="9" t="s">
        <v>1839</v>
      </c>
      <c r="I5012" s="9">
        <v>38</v>
      </c>
      <c r="J5012" s="9">
        <v>1798</v>
      </c>
      <c r="K5012" s="12">
        <v>0</v>
      </c>
      <c r="L5012" s="12">
        <v>971116</v>
      </c>
    </row>
    <row r="5013" spans="1:12" x14ac:dyDescent="0.25">
      <c r="A5013" s="26">
        <v>242</v>
      </c>
      <c r="B5013" s="12">
        <v>177</v>
      </c>
      <c r="C5013" s="12">
        <v>5117</v>
      </c>
      <c r="D5013" s="13">
        <f>L5013/C5013</f>
        <v>146.35372288450264</v>
      </c>
      <c r="E5013" s="9" t="s">
        <v>6065</v>
      </c>
      <c r="F5013" s="14">
        <v>95800</v>
      </c>
      <c r="G5013" s="9" t="s">
        <v>5192</v>
      </c>
      <c r="I5013" s="9">
        <v>88</v>
      </c>
      <c r="J5013" s="9">
        <v>5103</v>
      </c>
      <c r="K5013" s="12">
        <v>0</v>
      </c>
      <c r="L5013" s="12">
        <v>748892</v>
      </c>
    </row>
    <row r="5014" spans="1:12" x14ac:dyDescent="0.25">
      <c r="A5014" s="26">
        <v>242</v>
      </c>
      <c r="B5014" s="12">
        <v>1</v>
      </c>
      <c r="C5014" s="12">
        <v>12</v>
      </c>
      <c r="D5014" s="13">
        <f>L5014/C5014</f>
        <v>89.25</v>
      </c>
      <c r="E5014" s="9" t="s">
        <v>6065</v>
      </c>
      <c r="F5014" s="14">
        <v>95801</v>
      </c>
      <c r="G5014" s="9" t="s">
        <v>5192</v>
      </c>
      <c r="I5014" s="9">
        <v>88</v>
      </c>
      <c r="J5014" s="9">
        <v>5144</v>
      </c>
      <c r="K5014" s="12">
        <v>0</v>
      </c>
      <c r="L5014" s="12">
        <v>1071</v>
      </c>
    </row>
    <row r="5015" spans="1:12" x14ac:dyDescent="0.25">
      <c r="A5015" s="26">
        <v>242</v>
      </c>
      <c r="B5015" s="12">
        <v>8</v>
      </c>
      <c r="C5015" s="12">
        <v>371</v>
      </c>
      <c r="D5015" s="13">
        <f>L5015/C5015</f>
        <v>137.31805929919136</v>
      </c>
      <c r="E5015" s="9" t="s">
        <v>6065</v>
      </c>
      <c r="F5015" s="14">
        <v>95803</v>
      </c>
      <c r="G5015" s="9" t="s">
        <v>5220</v>
      </c>
      <c r="I5015" s="9">
        <v>88</v>
      </c>
      <c r="J5015" s="9">
        <v>5134</v>
      </c>
      <c r="K5015" s="12">
        <v>0</v>
      </c>
      <c r="L5015" s="12">
        <v>50945</v>
      </c>
    </row>
    <row r="5016" spans="1:12" x14ac:dyDescent="0.25">
      <c r="A5016" s="26">
        <v>242</v>
      </c>
      <c r="B5016" s="12">
        <v>51</v>
      </c>
      <c r="C5016" s="12">
        <v>1502</v>
      </c>
      <c r="D5016" s="13">
        <f>L5016/C5016</f>
        <v>342.40079893475365</v>
      </c>
      <c r="E5016" s="9" t="s">
        <v>6065</v>
      </c>
      <c r="F5016" s="14">
        <v>95805</v>
      </c>
      <c r="G5016" s="9" t="s">
        <v>5208</v>
      </c>
      <c r="I5016" s="9">
        <v>88</v>
      </c>
      <c r="J5016" s="9">
        <v>5120</v>
      </c>
      <c r="K5016" s="12">
        <v>0</v>
      </c>
      <c r="L5016" s="12">
        <v>514286</v>
      </c>
    </row>
    <row r="5017" spans="1:12" x14ac:dyDescent="0.25">
      <c r="A5017" s="26">
        <v>242</v>
      </c>
      <c r="B5017" s="12">
        <v>392</v>
      </c>
      <c r="C5017" s="12">
        <v>12798</v>
      </c>
      <c r="D5017" s="13">
        <f>L5017/C5017</f>
        <v>125.80973589623379</v>
      </c>
      <c r="E5017" s="9" t="s">
        <v>6065</v>
      </c>
      <c r="F5017" s="14">
        <v>95806</v>
      </c>
      <c r="G5017" s="9" t="s">
        <v>5181</v>
      </c>
      <c r="I5017" s="9">
        <v>88</v>
      </c>
      <c r="J5017" s="9">
        <v>5090</v>
      </c>
      <c r="K5017" s="12">
        <v>0</v>
      </c>
      <c r="L5017" s="12">
        <v>1610113</v>
      </c>
    </row>
    <row r="5018" spans="1:12" x14ac:dyDescent="0.25">
      <c r="A5018" s="26">
        <v>242</v>
      </c>
      <c r="B5018" s="12">
        <v>118</v>
      </c>
      <c r="C5018" s="12">
        <v>4129</v>
      </c>
      <c r="D5018" s="13">
        <f>L5018/C5018</f>
        <v>285.80842819084523</v>
      </c>
      <c r="E5018" s="9" t="s">
        <v>6065</v>
      </c>
      <c r="F5018" s="14">
        <v>95807</v>
      </c>
      <c r="G5018" s="9" t="s">
        <v>5183</v>
      </c>
      <c r="I5018" s="9">
        <v>88</v>
      </c>
      <c r="J5018" s="9">
        <v>5092</v>
      </c>
      <c r="K5018" s="12">
        <v>0</v>
      </c>
      <c r="L5018" s="12">
        <v>1180103</v>
      </c>
    </row>
    <row r="5019" spans="1:12" x14ac:dyDescent="0.25">
      <c r="A5019" s="26">
        <v>242</v>
      </c>
      <c r="B5019" s="12">
        <v>22</v>
      </c>
      <c r="C5019" s="12">
        <v>782</v>
      </c>
      <c r="D5019" s="13">
        <f>L5019/C5019</f>
        <v>319.20588235294116</v>
      </c>
      <c r="E5019" s="9" t="s">
        <v>6065</v>
      </c>
      <c r="F5019" s="14">
        <v>95808</v>
      </c>
      <c r="G5019" s="9" t="s">
        <v>5166</v>
      </c>
      <c r="I5019" s="9">
        <v>88</v>
      </c>
      <c r="J5019" s="9">
        <v>5075</v>
      </c>
      <c r="K5019" s="12">
        <v>0</v>
      </c>
      <c r="L5019" s="12">
        <v>249619</v>
      </c>
    </row>
    <row r="5020" spans="1:12" x14ac:dyDescent="0.25">
      <c r="A5020" s="26">
        <v>242</v>
      </c>
      <c r="B5020" s="12">
        <v>5718</v>
      </c>
      <c r="C5020" s="12">
        <v>333302</v>
      </c>
      <c r="D5020" s="13">
        <f>L5020/C5020</f>
        <v>311.85609147259845</v>
      </c>
      <c r="E5020" s="9" t="s">
        <v>6065</v>
      </c>
      <c r="F5020" s="14">
        <v>95810</v>
      </c>
      <c r="G5020" s="9" t="s">
        <v>5249</v>
      </c>
      <c r="I5020" s="9">
        <v>88</v>
      </c>
      <c r="J5020" s="9">
        <v>5165</v>
      </c>
      <c r="K5020" s="12">
        <v>0</v>
      </c>
      <c r="L5020" s="12">
        <v>103942259</v>
      </c>
    </row>
    <row r="5021" spans="1:12" x14ac:dyDescent="0.25">
      <c r="A5021" s="26">
        <v>242</v>
      </c>
      <c r="B5021" s="12">
        <v>5734</v>
      </c>
      <c r="C5021" s="12">
        <v>391668</v>
      </c>
      <c r="D5021" s="13">
        <f>L5021/C5021</f>
        <v>333.01445867418323</v>
      </c>
      <c r="E5021" s="9" t="s">
        <v>6065</v>
      </c>
      <c r="F5021" s="14">
        <v>95811</v>
      </c>
      <c r="G5021" s="9" t="s">
        <v>5250</v>
      </c>
      <c r="I5021" s="9">
        <v>88</v>
      </c>
      <c r="J5021" s="9">
        <v>5166</v>
      </c>
      <c r="K5021" s="12">
        <v>0</v>
      </c>
      <c r="L5021" s="12">
        <v>130431107</v>
      </c>
    </row>
    <row r="5022" spans="1:12" x14ac:dyDescent="0.25">
      <c r="A5022" s="9">
        <v>800</v>
      </c>
      <c r="B5022" s="12">
        <v>461</v>
      </c>
      <c r="C5022" s="12">
        <v>20577</v>
      </c>
      <c r="D5022" s="13">
        <f>L5022/C5022</f>
        <v>197.08587257617728</v>
      </c>
      <c r="E5022" s="9" t="s">
        <v>6085</v>
      </c>
      <c r="F5022" s="14">
        <v>95812</v>
      </c>
      <c r="G5022" s="9" t="s">
        <v>5248</v>
      </c>
      <c r="I5022" s="9">
        <v>36</v>
      </c>
      <c r="J5022" s="9">
        <v>5164</v>
      </c>
      <c r="K5022" s="12">
        <v>0</v>
      </c>
      <c r="L5022" s="12">
        <v>4055436</v>
      </c>
    </row>
    <row r="5023" spans="1:12" x14ac:dyDescent="0.25">
      <c r="A5023" s="9">
        <v>800</v>
      </c>
      <c r="B5023" s="12">
        <v>410</v>
      </c>
      <c r="C5023" s="12">
        <v>16195</v>
      </c>
      <c r="D5023" s="13">
        <f>L5023/C5023</f>
        <v>282.04384069157146</v>
      </c>
      <c r="E5023" s="9" t="s">
        <v>6085</v>
      </c>
      <c r="F5023" s="14">
        <v>95813</v>
      </c>
      <c r="G5023" s="9" t="s">
        <v>5257</v>
      </c>
      <c r="I5023" s="9">
        <v>36</v>
      </c>
      <c r="J5023" s="9">
        <v>5174</v>
      </c>
      <c r="K5023" s="12">
        <v>0</v>
      </c>
      <c r="L5023" s="12">
        <v>4567700</v>
      </c>
    </row>
    <row r="5024" spans="1:12" x14ac:dyDescent="0.25">
      <c r="A5024" s="9">
        <v>800</v>
      </c>
      <c r="B5024" s="12">
        <v>4442</v>
      </c>
      <c r="C5024" s="12">
        <v>278610</v>
      </c>
      <c r="D5024" s="13">
        <f>L5024/C5024</f>
        <v>134.18217580129931</v>
      </c>
      <c r="E5024" s="9" t="s">
        <v>6085</v>
      </c>
      <c r="F5024" s="14">
        <v>95816</v>
      </c>
      <c r="G5024" s="9" t="s">
        <v>5242</v>
      </c>
      <c r="I5024" s="9">
        <v>36</v>
      </c>
      <c r="J5024" s="9">
        <v>5158</v>
      </c>
      <c r="K5024" s="12">
        <v>0</v>
      </c>
      <c r="L5024" s="12">
        <v>37384496</v>
      </c>
    </row>
    <row r="5025" spans="1:12" x14ac:dyDescent="0.25">
      <c r="A5025" s="9">
        <v>800</v>
      </c>
      <c r="B5025" s="12">
        <v>4019</v>
      </c>
      <c r="C5025" s="12">
        <v>257101</v>
      </c>
      <c r="D5025" s="13">
        <f>L5025/C5025</f>
        <v>159.91324810094088</v>
      </c>
      <c r="E5025" s="9" t="s">
        <v>6085</v>
      </c>
      <c r="F5025" s="14">
        <v>95819</v>
      </c>
      <c r="G5025" s="9" t="s">
        <v>5247</v>
      </c>
      <c r="I5025" s="9">
        <v>36</v>
      </c>
      <c r="J5025" s="9">
        <v>5163</v>
      </c>
      <c r="K5025" s="12">
        <v>0</v>
      </c>
      <c r="L5025" s="12">
        <v>41113856</v>
      </c>
    </row>
    <row r="5026" spans="1:12" x14ac:dyDescent="0.25">
      <c r="A5026" s="9">
        <v>800</v>
      </c>
      <c r="B5026" s="12">
        <v>572</v>
      </c>
      <c r="C5026" s="12">
        <v>17385</v>
      </c>
      <c r="D5026" s="13">
        <f>L5026/C5026</f>
        <v>64.800057520851311</v>
      </c>
      <c r="E5026" s="9" t="s">
        <v>6085</v>
      </c>
      <c r="F5026" s="14">
        <v>95822</v>
      </c>
      <c r="G5026" s="9" t="s">
        <v>5297</v>
      </c>
      <c r="I5026" s="9">
        <v>36</v>
      </c>
      <c r="J5026" s="9">
        <v>5219</v>
      </c>
      <c r="K5026" s="12">
        <v>0</v>
      </c>
      <c r="L5026" s="12">
        <v>1126549</v>
      </c>
    </row>
    <row r="5027" spans="1:12" x14ac:dyDescent="0.25">
      <c r="A5027" s="26">
        <v>219</v>
      </c>
      <c r="B5027" s="12">
        <v>3</v>
      </c>
      <c r="C5027" s="12">
        <v>84</v>
      </c>
      <c r="D5027" s="13">
        <f>L5027/C5027</f>
        <v>39.785714285714285</v>
      </c>
      <c r="E5027" s="9" t="s">
        <v>6058</v>
      </c>
      <c r="F5027" s="14">
        <v>95824</v>
      </c>
      <c r="G5027" s="9" t="s">
        <v>5320</v>
      </c>
      <c r="I5027" s="9">
        <v>88</v>
      </c>
      <c r="J5027" s="9">
        <v>5243</v>
      </c>
      <c r="K5027" s="12">
        <v>0</v>
      </c>
      <c r="L5027" s="12">
        <v>3342</v>
      </c>
    </row>
    <row r="5028" spans="1:12" x14ac:dyDescent="0.25">
      <c r="A5028" s="9">
        <v>800</v>
      </c>
      <c r="B5028" s="12">
        <v>4</v>
      </c>
      <c r="C5028" s="12">
        <v>179</v>
      </c>
      <c r="D5028" s="13">
        <f>L5028/C5028</f>
        <v>808.79329608938542</v>
      </c>
      <c r="E5028" s="9" t="s">
        <v>6085</v>
      </c>
      <c r="F5028" s="14">
        <v>95827</v>
      </c>
      <c r="G5028" s="9" t="s">
        <v>5338</v>
      </c>
      <c r="I5028" s="9">
        <v>55</v>
      </c>
      <c r="J5028" s="9">
        <v>5263</v>
      </c>
      <c r="K5028" s="12">
        <v>0</v>
      </c>
      <c r="L5028" s="12">
        <v>144774</v>
      </c>
    </row>
    <row r="5029" spans="1:12" x14ac:dyDescent="0.25">
      <c r="A5029" s="26">
        <v>219</v>
      </c>
      <c r="B5029" s="12">
        <v>2</v>
      </c>
      <c r="C5029" s="12">
        <v>29</v>
      </c>
      <c r="D5029" s="13">
        <f>L5029/C5029</f>
        <v>265.55172413793105</v>
      </c>
      <c r="E5029" s="9" t="s">
        <v>6058</v>
      </c>
      <c r="F5029" s="14">
        <v>95830</v>
      </c>
      <c r="G5029" s="9" t="s">
        <v>5389</v>
      </c>
      <c r="I5029" s="9">
        <v>88</v>
      </c>
      <c r="J5029" s="9">
        <v>5314</v>
      </c>
      <c r="K5029" s="12">
        <v>0</v>
      </c>
      <c r="L5029" s="12">
        <v>7701</v>
      </c>
    </row>
    <row r="5030" spans="1:12" x14ac:dyDescent="0.25">
      <c r="A5030" s="9">
        <v>800</v>
      </c>
      <c r="B5030" s="12">
        <v>270</v>
      </c>
      <c r="C5030" s="12">
        <v>89401</v>
      </c>
      <c r="D5030" s="13">
        <f>L5030/C5030</f>
        <v>27.897585038198677</v>
      </c>
      <c r="E5030" s="9" t="s">
        <v>6089</v>
      </c>
      <c r="F5030" s="14">
        <v>95831</v>
      </c>
      <c r="G5030" s="9" t="s">
        <v>5353</v>
      </c>
      <c r="I5030" s="9">
        <v>42</v>
      </c>
      <c r="J5030" s="9">
        <v>5279</v>
      </c>
      <c r="K5030" s="12">
        <v>0</v>
      </c>
      <c r="L5030" s="12">
        <v>2494072</v>
      </c>
    </row>
    <row r="5031" spans="1:12" x14ac:dyDescent="0.25">
      <c r="A5031" s="9">
        <v>800</v>
      </c>
      <c r="B5031" s="12">
        <v>28</v>
      </c>
      <c r="C5031" s="12">
        <v>11182</v>
      </c>
      <c r="D5031" s="13">
        <f>L5031/C5031</f>
        <v>26.461903058486854</v>
      </c>
      <c r="E5031" s="9" t="s">
        <v>6089</v>
      </c>
      <c r="F5031" s="14">
        <v>95832</v>
      </c>
      <c r="G5031" s="9" t="s">
        <v>5373</v>
      </c>
      <c r="I5031" s="9">
        <v>42</v>
      </c>
      <c r="J5031" s="9">
        <v>5298</v>
      </c>
      <c r="K5031" s="12">
        <v>0</v>
      </c>
      <c r="L5031" s="12">
        <v>295897</v>
      </c>
    </row>
    <row r="5032" spans="1:12" x14ac:dyDescent="0.25">
      <c r="A5032" s="9">
        <v>800</v>
      </c>
      <c r="B5032" s="12">
        <v>9</v>
      </c>
      <c r="C5032" s="12">
        <v>605</v>
      </c>
      <c r="D5032" s="13">
        <f>L5032/C5032</f>
        <v>36.071074380165292</v>
      </c>
      <c r="E5032" s="9" t="s">
        <v>6089</v>
      </c>
      <c r="F5032" s="14">
        <v>95833</v>
      </c>
      <c r="G5032" s="9" t="s">
        <v>5367</v>
      </c>
      <c r="I5032" s="9">
        <v>42</v>
      </c>
      <c r="J5032" s="9">
        <v>5293</v>
      </c>
      <c r="K5032" s="12">
        <v>0</v>
      </c>
      <c r="L5032" s="12">
        <v>21823</v>
      </c>
    </row>
    <row r="5033" spans="1:12" x14ac:dyDescent="0.25">
      <c r="A5033" s="9">
        <v>800</v>
      </c>
      <c r="B5033" s="12">
        <v>6</v>
      </c>
      <c r="C5033" s="12">
        <v>370</v>
      </c>
      <c r="D5033" s="13">
        <f>L5033/C5033</f>
        <v>47.867567567567569</v>
      </c>
      <c r="E5033" s="9" t="s">
        <v>6089</v>
      </c>
      <c r="F5033" s="14">
        <v>95834</v>
      </c>
      <c r="G5033" s="9" t="s">
        <v>5368</v>
      </c>
      <c r="I5033" s="9">
        <v>42</v>
      </c>
      <c r="J5033" s="9">
        <v>5294</v>
      </c>
      <c r="K5033" s="12">
        <v>0</v>
      </c>
      <c r="L5033" s="12">
        <v>17711</v>
      </c>
    </row>
    <row r="5034" spans="1:12" x14ac:dyDescent="0.25">
      <c r="A5034" s="9">
        <v>800</v>
      </c>
      <c r="B5034" s="12">
        <v>302</v>
      </c>
      <c r="C5034" s="12">
        <v>17823</v>
      </c>
      <c r="D5034" s="13">
        <f>L5034/C5034</f>
        <v>18.175671884643439</v>
      </c>
      <c r="E5034" s="9" t="s">
        <v>6089</v>
      </c>
      <c r="F5034" s="14">
        <v>95851</v>
      </c>
      <c r="G5034" s="9" t="s">
        <v>5434</v>
      </c>
      <c r="I5034" s="9">
        <v>42</v>
      </c>
      <c r="J5034" s="9">
        <v>5367</v>
      </c>
      <c r="K5034" s="12">
        <v>0</v>
      </c>
      <c r="L5034" s="12">
        <v>323945</v>
      </c>
    </row>
    <row r="5035" spans="1:12" x14ac:dyDescent="0.25">
      <c r="A5035" s="9">
        <v>800</v>
      </c>
      <c r="B5035" s="12">
        <v>11</v>
      </c>
      <c r="C5035" s="12">
        <v>349</v>
      </c>
      <c r="D5035" s="13">
        <f>L5035/C5035</f>
        <v>15.495702005730658</v>
      </c>
      <c r="E5035" s="9" t="s">
        <v>6089</v>
      </c>
      <c r="F5035" s="14">
        <v>95852</v>
      </c>
      <c r="G5035" s="9" t="s">
        <v>5450</v>
      </c>
      <c r="I5035" s="9">
        <v>42</v>
      </c>
      <c r="J5035" s="9">
        <v>5385</v>
      </c>
      <c r="K5035" s="12">
        <v>0</v>
      </c>
      <c r="L5035" s="12">
        <v>5408</v>
      </c>
    </row>
    <row r="5036" spans="1:12" x14ac:dyDescent="0.25">
      <c r="A5036" s="9">
        <v>800</v>
      </c>
      <c r="B5036" s="12">
        <v>3</v>
      </c>
      <c r="C5036" s="12">
        <v>39</v>
      </c>
      <c r="D5036" s="13">
        <f>L5036/C5036</f>
        <v>54.487179487179489</v>
      </c>
      <c r="E5036" s="9" t="s">
        <v>6101</v>
      </c>
      <c r="F5036" s="14">
        <v>95857</v>
      </c>
      <c r="G5036" s="9" t="s">
        <v>5452</v>
      </c>
      <c r="I5036" s="9">
        <v>44</v>
      </c>
      <c r="J5036" s="9">
        <v>5387</v>
      </c>
      <c r="K5036" s="12">
        <v>0</v>
      </c>
      <c r="L5036" s="12">
        <v>2125</v>
      </c>
    </row>
    <row r="5037" spans="1:12" x14ac:dyDescent="0.25">
      <c r="A5037" s="9">
        <v>800</v>
      </c>
      <c r="B5037" s="12">
        <v>124</v>
      </c>
      <c r="C5037" s="12">
        <v>2940</v>
      </c>
      <c r="D5037" s="13">
        <f>L5037/C5037</f>
        <v>104.621768707483</v>
      </c>
      <c r="E5037" s="9" t="s">
        <v>6147</v>
      </c>
      <c r="F5037" s="14">
        <v>95860</v>
      </c>
      <c r="G5037" s="9" t="s">
        <v>5462</v>
      </c>
      <c r="I5037" s="9">
        <v>38</v>
      </c>
      <c r="J5037" s="9">
        <v>5395</v>
      </c>
      <c r="K5037" s="12">
        <v>0</v>
      </c>
      <c r="L5037" s="12">
        <v>307588</v>
      </c>
    </row>
    <row r="5038" spans="1:12" x14ac:dyDescent="0.25">
      <c r="A5038" s="9">
        <v>800</v>
      </c>
      <c r="B5038" s="12">
        <v>477</v>
      </c>
      <c r="C5038" s="12">
        <v>30486</v>
      </c>
      <c r="D5038" s="13">
        <f>L5038/C5038</f>
        <v>97.738732532965955</v>
      </c>
      <c r="E5038" s="9" t="s">
        <v>6147</v>
      </c>
      <c r="F5038" s="14">
        <v>95861</v>
      </c>
      <c r="G5038" s="9" t="s">
        <v>5463</v>
      </c>
      <c r="I5038" s="9">
        <v>38</v>
      </c>
      <c r="J5038" s="9">
        <v>5396</v>
      </c>
      <c r="K5038" s="12">
        <v>0</v>
      </c>
      <c r="L5038" s="12">
        <v>2979663</v>
      </c>
    </row>
    <row r="5039" spans="1:12" x14ac:dyDescent="0.25">
      <c r="A5039" s="26">
        <v>231</v>
      </c>
      <c r="B5039" s="12">
        <v>6</v>
      </c>
      <c r="C5039" s="12">
        <v>198</v>
      </c>
      <c r="D5039" s="13">
        <f>L5039/C5039</f>
        <v>157.72727272727272</v>
      </c>
      <c r="E5039" s="9" t="s">
        <v>6062</v>
      </c>
      <c r="F5039" s="14">
        <v>95863</v>
      </c>
      <c r="G5039" s="9" t="s">
        <v>5474</v>
      </c>
      <c r="I5039" s="9">
        <v>88</v>
      </c>
      <c r="J5039" s="9">
        <v>5423</v>
      </c>
      <c r="K5039" s="12">
        <v>0</v>
      </c>
      <c r="L5039" s="12">
        <v>31230</v>
      </c>
    </row>
    <row r="5040" spans="1:12" x14ac:dyDescent="0.25">
      <c r="A5040" s="26">
        <v>231</v>
      </c>
      <c r="B5040" s="12">
        <v>27</v>
      </c>
      <c r="C5040" s="12">
        <v>814</v>
      </c>
      <c r="D5040" s="13">
        <f>L5040/C5040</f>
        <v>139.37469287469287</v>
      </c>
      <c r="E5040" s="9" t="s">
        <v>6062</v>
      </c>
      <c r="F5040" s="14">
        <v>95864</v>
      </c>
      <c r="G5040" s="9" t="s">
        <v>5474</v>
      </c>
      <c r="I5040" s="9">
        <v>88</v>
      </c>
      <c r="J5040" s="9">
        <v>5407</v>
      </c>
      <c r="K5040" s="12">
        <v>0</v>
      </c>
      <c r="L5040" s="12">
        <v>113451</v>
      </c>
    </row>
    <row r="5041" spans="1:12" x14ac:dyDescent="0.25">
      <c r="A5041" s="26">
        <v>244</v>
      </c>
      <c r="B5041" s="12">
        <v>41</v>
      </c>
      <c r="C5041" s="12">
        <v>799</v>
      </c>
      <c r="D5041" s="13">
        <f>L5041/C5041</f>
        <v>83.474342928660832</v>
      </c>
      <c r="E5041" s="9" t="s">
        <v>6134</v>
      </c>
      <c r="F5041" s="14">
        <v>95865</v>
      </c>
      <c r="G5041" s="9" t="s">
        <v>5479</v>
      </c>
      <c r="I5041" s="9">
        <v>88</v>
      </c>
      <c r="J5041" s="9">
        <v>5414</v>
      </c>
      <c r="K5041" s="12">
        <v>0</v>
      </c>
      <c r="L5041" s="12">
        <v>66696</v>
      </c>
    </row>
    <row r="5042" spans="1:12" x14ac:dyDescent="0.25">
      <c r="A5042" s="26">
        <v>231</v>
      </c>
      <c r="B5042" s="12">
        <v>5</v>
      </c>
      <c r="C5042" s="12">
        <v>96</v>
      </c>
      <c r="D5042" s="13">
        <f>L5042/C5042</f>
        <v>138.76041666666666</v>
      </c>
      <c r="E5042" s="9" t="s">
        <v>6062</v>
      </c>
      <c r="F5042" s="14">
        <v>95866</v>
      </c>
      <c r="G5042" s="9" t="s">
        <v>5487</v>
      </c>
      <c r="I5042" s="9">
        <v>88</v>
      </c>
      <c r="J5042" s="9">
        <v>5424</v>
      </c>
      <c r="K5042" s="12">
        <v>0</v>
      </c>
      <c r="L5042" s="12">
        <v>13321</v>
      </c>
    </row>
    <row r="5043" spans="1:12" x14ac:dyDescent="0.25">
      <c r="A5043" s="26">
        <v>231</v>
      </c>
      <c r="B5043" s="12">
        <v>41</v>
      </c>
      <c r="C5043" s="12">
        <v>798</v>
      </c>
      <c r="D5043" s="13">
        <f>L5043/C5043</f>
        <v>44.023809523809526</v>
      </c>
      <c r="E5043" s="9" t="s">
        <v>6062</v>
      </c>
      <c r="F5043" s="14">
        <v>95867</v>
      </c>
      <c r="G5043" s="9" t="s">
        <v>5470</v>
      </c>
      <c r="I5043" s="9">
        <v>88</v>
      </c>
      <c r="J5043" s="9">
        <v>5411</v>
      </c>
      <c r="K5043" s="12">
        <v>0</v>
      </c>
      <c r="L5043" s="12">
        <v>35131</v>
      </c>
    </row>
    <row r="5044" spans="1:12" x14ac:dyDescent="0.25">
      <c r="A5044" s="26">
        <v>231</v>
      </c>
      <c r="B5044" s="12">
        <v>45</v>
      </c>
      <c r="C5044" s="12">
        <v>1045</v>
      </c>
      <c r="D5044" s="13">
        <f>L5044/C5044</f>
        <v>64.703349282296656</v>
      </c>
      <c r="E5044" s="9" t="s">
        <v>6062</v>
      </c>
      <c r="F5044" s="14">
        <v>95868</v>
      </c>
      <c r="G5044" s="9" t="s">
        <v>5470</v>
      </c>
      <c r="I5044" s="9">
        <v>88</v>
      </c>
      <c r="J5044" s="9">
        <v>5403</v>
      </c>
      <c r="K5044" s="12">
        <v>0</v>
      </c>
      <c r="L5044" s="12">
        <v>67615</v>
      </c>
    </row>
    <row r="5045" spans="1:12" x14ac:dyDescent="0.25">
      <c r="A5045" s="26">
        <v>231</v>
      </c>
      <c r="B5045" s="12">
        <v>12</v>
      </c>
      <c r="C5045" s="12">
        <v>187</v>
      </c>
      <c r="D5045" s="13">
        <f>L5045/C5045</f>
        <v>39.935828877005349</v>
      </c>
      <c r="E5045" s="9" t="s">
        <v>6062</v>
      </c>
      <c r="F5045" s="14">
        <v>95869</v>
      </c>
      <c r="G5045" s="9" t="s">
        <v>5489</v>
      </c>
      <c r="I5045" s="9">
        <v>88</v>
      </c>
      <c r="J5045" s="9">
        <v>5426</v>
      </c>
      <c r="K5045" s="12">
        <v>0</v>
      </c>
      <c r="L5045" s="12">
        <v>7468</v>
      </c>
    </row>
    <row r="5046" spans="1:12" x14ac:dyDescent="0.25">
      <c r="A5046" s="9">
        <v>800</v>
      </c>
      <c r="B5046" s="12">
        <v>193</v>
      </c>
      <c r="C5046" s="12">
        <v>38126</v>
      </c>
      <c r="D5046" s="13">
        <f>L5046/C5046</f>
        <v>21.504694958820753</v>
      </c>
      <c r="E5046" s="9" t="s">
        <v>6147</v>
      </c>
      <c r="F5046" s="14">
        <v>95870</v>
      </c>
      <c r="G5046" s="9" t="s">
        <v>5513</v>
      </c>
      <c r="I5046" s="9">
        <v>38</v>
      </c>
      <c r="J5046" s="9">
        <v>5451</v>
      </c>
      <c r="K5046" s="12">
        <v>0</v>
      </c>
      <c r="L5046" s="12">
        <v>819888</v>
      </c>
    </row>
    <row r="5047" spans="1:12" x14ac:dyDescent="0.25">
      <c r="A5047" s="26">
        <v>231</v>
      </c>
      <c r="B5047" s="12">
        <v>39</v>
      </c>
      <c r="C5047" s="12">
        <v>3002</v>
      </c>
      <c r="D5047" s="13">
        <f>L5047/C5047</f>
        <v>188.82245169886741</v>
      </c>
      <c r="E5047" s="9" t="s">
        <v>6062</v>
      </c>
      <c r="F5047" s="14">
        <v>95872</v>
      </c>
      <c r="G5047" s="9" t="s">
        <v>5519</v>
      </c>
      <c r="I5047" s="9">
        <v>88</v>
      </c>
      <c r="J5047" s="9">
        <v>5457</v>
      </c>
      <c r="K5047" s="12">
        <v>0</v>
      </c>
      <c r="L5047" s="12">
        <v>566845</v>
      </c>
    </row>
    <row r="5048" spans="1:12" x14ac:dyDescent="0.25">
      <c r="A5048" s="26">
        <v>231</v>
      </c>
      <c r="B5048" s="12">
        <v>51</v>
      </c>
      <c r="C5048" s="12">
        <v>2111</v>
      </c>
      <c r="D5048" s="13">
        <f>L5048/C5048</f>
        <v>47.853623874940787</v>
      </c>
      <c r="E5048" s="9" t="s">
        <v>6061</v>
      </c>
      <c r="F5048" s="14">
        <v>95873</v>
      </c>
      <c r="G5048" s="9" t="s">
        <v>5503</v>
      </c>
      <c r="I5048" s="9">
        <v>88</v>
      </c>
      <c r="J5048" s="9">
        <v>5441</v>
      </c>
      <c r="K5048" s="12">
        <v>0</v>
      </c>
      <c r="L5048" s="12">
        <v>101019</v>
      </c>
    </row>
    <row r="5049" spans="1:12" x14ac:dyDescent="0.25">
      <c r="A5049" s="9">
        <v>800</v>
      </c>
      <c r="B5049" s="12">
        <v>802</v>
      </c>
      <c r="C5049" s="12">
        <v>50274</v>
      </c>
      <c r="D5049" s="13">
        <f>L5049/C5049</f>
        <v>56.340454310379123</v>
      </c>
      <c r="E5049" s="9" t="s">
        <v>6147</v>
      </c>
      <c r="F5049" s="14">
        <v>95874</v>
      </c>
      <c r="G5049" s="9" t="s">
        <v>5500</v>
      </c>
      <c r="I5049" s="9">
        <v>38</v>
      </c>
      <c r="J5049" s="9">
        <v>5438</v>
      </c>
      <c r="K5049" s="12">
        <v>0</v>
      </c>
      <c r="L5049" s="12">
        <v>2832460</v>
      </c>
    </row>
    <row r="5050" spans="1:12" x14ac:dyDescent="0.25">
      <c r="A5050" s="9">
        <v>800</v>
      </c>
      <c r="B5050" s="12">
        <v>2219</v>
      </c>
      <c r="C5050" s="12">
        <v>121221</v>
      </c>
      <c r="D5050" s="13">
        <f>L5050/C5050</f>
        <v>49.649252192276919</v>
      </c>
      <c r="E5050" s="9" t="s">
        <v>6147</v>
      </c>
      <c r="F5050" s="14">
        <v>95885</v>
      </c>
      <c r="G5050" s="9" t="s">
        <v>5539</v>
      </c>
      <c r="I5050" s="9">
        <v>38</v>
      </c>
      <c r="J5050" s="9">
        <v>5480</v>
      </c>
      <c r="K5050" s="12">
        <v>0</v>
      </c>
      <c r="L5050" s="12">
        <v>6018532</v>
      </c>
    </row>
    <row r="5051" spans="1:12" x14ac:dyDescent="0.25">
      <c r="A5051" s="9">
        <v>800</v>
      </c>
      <c r="B5051" s="12">
        <v>7929</v>
      </c>
      <c r="C5051" s="12">
        <v>906110</v>
      </c>
      <c r="D5051" s="13">
        <f>L5051/C5051</f>
        <v>77.865121232521432</v>
      </c>
      <c r="E5051" s="9" t="s">
        <v>6147</v>
      </c>
      <c r="F5051" s="14">
        <v>95886</v>
      </c>
      <c r="G5051" s="9" t="s">
        <v>5540</v>
      </c>
      <c r="I5051" s="9">
        <v>38</v>
      </c>
      <c r="J5051" s="9">
        <v>5481</v>
      </c>
      <c r="K5051" s="12">
        <v>0</v>
      </c>
      <c r="L5051" s="12">
        <v>70554365</v>
      </c>
    </row>
    <row r="5052" spans="1:12" x14ac:dyDescent="0.25">
      <c r="A5052" s="9">
        <v>800</v>
      </c>
      <c r="B5052" s="12">
        <v>174</v>
      </c>
      <c r="C5052" s="12">
        <v>7099</v>
      </c>
      <c r="D5052" s="13">
        <f>L5052/C5052</f>
        <v>64.518805465558529</v>
      </c>
      <c r="E5052" s="9" t="s">
        <v>6147</v>
      </c>
      <c r="F5052" s="14">
        <v>95887</v>
      </c>
      <c r="G5052" s="9" t="s">
        <v>5553</v>
      </c>
      <c r="I5052" s="9">
        <v>38</v>
      </c>
      <c r="J5052" s="9">
        <v>5492</v>
      </c>
      <c r="K5052" s="12">
        <v>0</v>
      </c>
      <c r="L5052" s="12">
        <v>458019</v>
      </c>
    </row>
    <row r="5053" spans="1:12" x14ac:dyDescent="0.25">
      <c r="A5053" s="9">
        <v>800</v>
      </c>
      <c r="B5053" s="12">
        <v>223</v>
      </c>
      <c r="C5053" s="12">
        <v>12326</v>
      </c>
      <c r="D5053" s="13">
        <f>L5053/C5053</f>
        <v>72.273081291578777</v>
      </c>
      <c r="E5053" s="9" t="s">
        <v>6147</v>
      </c>
      <c r="F5053" s="14">
        <v>95905</v>
      </c>
      <c r="G5053" s="9" t="s">
        <v>5618</v>
      </c>
      <c r="I5053" s="9">
        <v>38</v>
      </c>
      <c r="J5053" s="9">
        <v>5559</v>
      </c>
      <c r="K5053" s="12">
        <v>0</v>
      </c>
      <c r="L5053" s="12">
        <v>890838</v>
      </c>
    </row>
    <row r="5054" spans="1:12" x14ac:dyDescent="0.25">
      <c r="A5054" s="9">
        <v>800</v>
      </c>
      <c r="B5054" s="12">
        <v>269</v>
      </c>
      <c r="C5054" s="12">
        <v>8202</v>
      </c>
      <c r="D5054" s="13">
        <f>L5054/C5054</f>
        <v>75.335040234089249</v>
      </c>
      <c r="E5054" s="9" t="s">
        <v>6147</v>
      </c>
      <c r="F5054" s="14">
        <v>95907</v>
      </c>
      <c r="G5054" s="9" t="s">
        <v>5623</v>
      </c>
      <c r="I5054" s="9">
        <v>38</v>
      </c>
      <c r="J5054" s="9">
        <v>5565</v>
      </c>
      <c r="K5054" s="12">
        <v>0</v>
      </c>
      <c r="L5054" s="12">
        <v>617898</v>
      </c>
    </row>
    <row r="5055" spans="1:12" x14ac:dyDescent="0.25">
      <c r="A5055" s="9">
        <v>800</v>
      </c>
      <c r="B5055" s="12">
        <v>2099</v>
      </c>
      <c r="C5055" s="12">
        <v>61845</v>
      </c>
      <c r="D5055" s="13">
        <f>L5055/C5055</f>
        <v>102.38787290807664</v>
      </c>
      <c r="E5055" s="9" t="s">
        <v>6147</v>
      </c>
      <c r="F5055" s="14">
        <v>95908</v>
      </c>
      <c r="G5055" s="9" t="s">
        <v>5614</v>
      </c>
      <c r="I5055" s="9">
        <v>38</v>
      </c>
      <c r="J5055" s="9">
        <v>5555</v>
      </c>
      <c r="K5055" s="12">
        <v>0</v>
      </c>
      <c r="L5055" s="12">
        <v>6332178</v>
      </c>
    </row>
    <row r="5056" spans="1:12" x14ac:dyDescent="0.25">
      <c r="A5056" s="9">
        <v>800</v>
      </c>
      <c r="B5056" s="12">
        <v>4101</v>
      </c>
      <c r="C5056" s="12">
        <v>139581</v>
      </c>
      <c r="D5056" s="13">
        <f>L5056/C5056</f>
        <v>125.66953955051189</v>
      </c>
      <c r="E5056" s="9" t="s">
        <v>6147</v>
      </c>
      <c r="F5056" s="14">
        <v>95909</v>
      </c>
      <c r="G5056" s="9" t="s">
        <v>5613</v>
      </c>
      <c r="I5056" s="9">
        <v>38</v>
      </c>
      <c r="J5056" s="9">
        <v>5554</v>
      </c>
      <c r="K5056" s="12">
        <v>0</v>
      </c>
      <c r="L5056" s="12">
        <v>17541080</v>
      </c>
    </row>
    <row r="5057" spans="1:12" x14ac:dyDescent="0.25">
      <c r="A5057" s="9">
        <v>800</v>
      </c>
      <c r="B5057" s="12">
        <v>4185</v>
      </c>
      <c r="C5057" s="12">
        <v>148198</v>
      </c>
      <c r="D5057" s="13">
        <f>L5057/C5057</f>
        <v>169.02669401746311</v>
      </c>
      <c r="E5057" s="9" t="s">
        <v>6147</v>
      </c>
      <c r="F5057" s="14">
        <v>95910</v>
      </c>
      <c r="G5057" s="9" t="s">
        <v>5658</v>
      </c>
      <c r="I5057" s="9">
        <v>38</v>
      </c>
      <c r="J5057" s="9">
        <v>5600</v>
      </c>
      <c r="K5057" s="12">
        <v>0</v>
      </c>
      <c r="L5057" s="12">
        <v>25049418</v>
      </c>
    </row>
    <row r="5058" spans="1:12" x14ac:dyDescent="0.25">
      <c r="A5058" s="9">
        <v>800</v>
      </c>
      <c r="B5058" s="12">
        <v>3988</v>
      </c>
      <c r="C5058" s="12">
        <v>164132</v>
      </c>
      <c r="D5058" s="13">
        <f>L5058/C5058</f>
        <v>210.74310311212926</v>
      </c>
      <c r="E5058" s="9" t="s">
        <v>6147</v>
      </c>
      <c r="F5058" s="14">
        <v>95911</v>
      </c>
      <c r="G5058" s="9" t="s">
        <v>5659</v>
      </c>
      <c r="I5058" s="9">
        <v>38</v>
      </c>
      <c r="J5058" s="9">
        <v>5601</v>
      </c>
      <c r="K5058" s="12">
        <v>0</v>
      </c>
      <c r="L5058" s="12">
        <v>34589687</v>
      </c>
    </row>
    <row r="5059" spans="1:12" x14ac:dyDescent="0.25">
      <c r="A5059" s="9">
        <v>800</v>
      </c>
      <c r="B5059" s="12">
        <v>1933</v>
      </c>
      <c r="C5059" s="12">
        <v>85879</v>
      </c>
      <c r="D5059" s="13">
        <f>L5059/C5059</f>
        <v>244.82818849777013</v>
      </c>
      <c r="E5059" s="9" t="s">
        <v>6147</v>
      </c>
      <c r="F5059" s="14">
        <v>95912</v>
      </c>
      <c r="G5059" s="9" t="s">
        <v>5657</v>
      </c>
      <c r="I5059" s="9">
        <v>38</v>
      </c>
      <c r="J5059" s="9">
        <v>5599</v>
      </c>
      <c r="K5059" s="12">
        <v>0</v>
      </c>
      <c r="L5059" s="12">
        <v>21025600</v>
      </c>
    </row>
    <row r="5060" spans="1:12" x14ac:dyDescent="0.25">
      <c r="A5060" s="9">
        <v>800</v>
      </c>
      <c r="B5060" s="12">
        <v>1886</v>
      </c>
      <c r="C5060" s="12">
        <v>93252</v>
      </c>
      <c r="D5060" s="13">
        <f>L5060/C5060</f>
        <v>294.18661261956851</v>
      </c>
      <c r="E5060" s="9" t="s">
        <v>6147</v>
      </c>
      <c r="F5060" s="14">
        <v>95913</v>
      </c>
      <c r="G5060" s="9" t="s">
        <v>5661</v>
      </c>
      <c r="I5060" s="9">
        <v>38</v>
      </c>
      <c r="J5060" s="9">
        <v>5603</v>
      </c>
      <c r="K5060" s="12">
        <v>0</v>
      </c>
      <c r="L5060" s="12">
        <v>27433490</v>
      </c>
    </row>
    <row r="5061" spans="1:12" x14ac:dyDescent="0.25">
      <c r="A5061" s="9">
        <v>800</v>
      </c>
      <c r="B5061" s="12">
        <v>970</v>
      </c>
      <c r="C5061" s="12">
        <v>85325</v>
      </c>
      <c r="D5061" s="13">
        <f>L5061/C5061</f>
        <v>89.04433636097275</v>
      </c>
      <c r="E5061" s="9" t="s">
        <v>6147</v>
      </c>
      <c r="F5061" s="14">
        <v>95921</v>
      </c>
      <c r="G5061" s="9" t="s">
        <v>5693</v>
      </c>
      <c r="I5061" s="9">
        <v>38</v>
      </c>
      <c r="J5061" s="9">
        <v>5633</v>
      </c>
      <c r="K5061" s="12">
        <v>0</v>
      </c>
      <c r="L5061" s="12">
        <v>7597708</v>
      </c>
    </row>
    <row r="5062" spans="1:12" x14ac:dyDescent="0.25">
      <c r="A5062" s="9">
        <v>800</v>
      </c>
      <c r="B5062" s="12">
        <v>823</v>
      </c>
      <c r="C5062" s="12">
        <v>74828</v>
      </c>
      <c r="D5062" s="13">
        <f>L5062/C5062</f>
        <v>106.33961885925055</v>
      </c>
      <c r="E5062" s="9" t="s">
        <v>6147</v>
      </c>
      <c r="F5062" s="14">
        <v>95922</v>
      </c>
      <c r="G5062" s="9" t="s">
        <v>5694</v>
      </c>
      <c r="I5062" s="9">
        <v>38</v>
      </c>
      <c r="J5062" s="9">
        <v>5634</v>
      </c>
      <c r="K5062" s="12">
        <v>0</v>
      </c>
      <c r="L5062" s="12">
        <v>7957181</v>
      </c>
    </row>
    <row r="5063" spans="1:12" x14ac:dyDescent="0.25">
      <c r="A5063" s="9">
        <v>800</v>
      </c>
      <c r="B5063" s="12">
        <v>618</v>
      </c>
      <c r="C5063" s="12">
        <v>56433</v>
      </c>
      <c r="D5063" s="13">
        <f>L5063/C5063</f>
        <v>251.35328619779207</v>
      </c>
      <c r="E5063" s="9" t="s">
        <v>6147</v>
      </c>
      <c r="F5063" s="14">
        <v>95923</v>
      </c>
      <c r="G5063" s="9" t="s">
        <v>5693</v>
      </c>
      <c r="I5063" s="9">
        <v>38</v>
      </c>
      <c r="J5063" s="9">
        <v>5647</v>
      </c>
      <c r="K5063" s="12">
        <v>0</v>
      </c>
      <c r="L5063" s="12">
        <v>14184620</v>
      </c>
    </row>
    <row r="5064" spans="1:12" x14ac:dyDescent="0.25">
      <c r="A5064" s="9">
        <v>800</v>
      </c>
      <c r="B5064" s="12">
        <v>138</v>
      </c>
      <c r="C5064" s="12">
        <v>9212</v>
      </c>
      <c r="D5064" s="13">
        <f>L5064/C5064</f>
        <v>150.33434650455928</v>
      </c>
      <c r="E5064" s="9" t="s">
        <v>6147</v>
      </c>
      <c r="F5064" s="14">
        <v>95924</v>
      </c>
      <c r="G5064" s="9" t="s">
        <v>5720</v>
      </c>
      <c r="I5064" s="9">
        <v>38</v>
      </c>
      <c r="J5064" s="9">
        <v>5660</v>
      </c>
      <c r="K5064" s="12">
        <v>0</v>
      </c>
      <c r="L5064" s="12">
        <v>1384880</v>
      </c>
    </row>
    <row r="5065" spans="1:12" x14ac:dyDescent="0.25">
      <c r="A5065" s="9">
        <v>800</v>
      </c>
      <c r="B5065" s="12">
        <v>196</v>
      </c>
      <c r="C5065" s="12">
        <v>8296</v>
      </c>
      <c r="D5065" s="13">
        <f>L5065/C5065</f>
        <v>130.27495178399229</v>
      </c>
      <c r="E5065" s="9" t="s">
        <v>6147</v>
      </c>
      <c r="F5065" s="14">
        <v>95925</v>
      </c>
      <c r="G5065" s="9" t="s">
        <v>5723</v>
      </c>
      <c r="I5065" s="9">
        <v>38</v>
      </c>
      <c r="J5065" s="9">
        <v>5662</v>
      </c>
      <c r="K5065" s="12">
        <v>0</v>
      </c>
      <c r="L5065" s="12">
        <v>1080761</v>
      </c>
    </row>
    <row r="5066" spans="1:12" x14ac:dyDescent="0.25">
      <c r="A5066" s="9">
        <v>800</v>
      </c>
      <c r="B5066" s="12">
        <v>260</v>
      </c>
      <c r="C5066" s="12">
        <v>15345</v>
      </c>
      <c r="D5066" s="13">
        <f>L5066/C5066</f>
        <v>156.34330400782014</v>
      </c>
      <c r="E5066" s="9" t="s">
        <v>6147</v>
      </c>
      <c r="F5066" s="14">
        <v>95926</v>
      </c>
      <c r="G5066" s="9" t="s">
        <v>5718</v>
      </c>
      <c r="I5066" s="9">
        <v>38</v>
      </c>
      <c r="J5066" s="9">
        <v>5658</v>
      </c>
      <c r="K5066" s="12">
        <v>0</v>
      </c>
      <c r="L5066" s="12">
        <v>2399088</v>
      </c>
    </row>
    <row r="5067" spans="1:12" x14ac:dyDescent="0.25">
      <c r="A5067" s="26">
        <v>231</v>
      </c>
      <c r="B5067" s="12">
        <v>116</v>
      </c>
      <c r="C5067" s="12">
        <v>9004</v>
      </c>
      <c r="D5067" s="13">
        <f>L5067/C5067</f>
        <v>121.48900488671701</v>
      </c>
      <c r="E5067" s="9" t="s">
        <v>6062</v>
      </c>
      <c r="F5067" s="14">
        <v>95927</v>
      </c>
      <c r="G5067" s="9" t="s">
        <v>5725</v>
      </c>
      <c r="I5067" s="9">
        <v>88</v>
      </c>
      <c r="J5067" s="9">
        <v>5664</v>
      </c>
      <c r="K5067" s="12">
        <v>0</v>
      </c>
      <c r="L5067" s="12">
        <v>1093887</v>
      </c>
    </row>
    <row r="5068" spans="1:12" x14ac:dyDescent="0.25">
      <c r="A5068" s="26">
        <v>231</v>
      </c>
      <c r="B5068" s="12">
        <v>11</v>
      </c>
      <c r="C5068" s="12">
        <v>195</v>
      </c>
      <c r="D5068" s="13">
        <f>L5068/C5068</f>
        <v>153.42564102564103</v>
      </c>
      <c r="E5068" s="9" t="s">
        <v>6062</v>
      </c>
      <c r="F5068" s="14">
        <v>95928</v>
      </c>
      <c r="G5068" s="9" t="s">
        <v>5734</v>
      </c>
      <c r="I5068" s="9">
        <v>88</v>
      </c>
      <c r="J5068" s="9">
        <v>5675</v>
      </c>
      <c r="K5068" s="12">
        <v>0</v>
      </c>
      <c r="L5068" s="12">
        <v>29918</v>
      </c>
    </row>
    <row r="5069" spans="1:12" x14ac:dyDescent="0.25">
      <c r="A5069" s="26">
        <v>231</v>
      </c>
      <c r="B5069" s="12">
        <v>30</v>
      </c>
      <c r="C5069" s="12">
        <v>773</v>
      </c>
      <c r="D5069" s="13">
        <f>L5069/C5069</f>
        <v>102.86545924967659</v>
      </c>
      <c r="E5069" s="9" t="s">
        <v>6062</v>
      </c>
      <c r="F5069" s="14">
        <v>95929</v>
      </c>
      <c r="G5069" s="9" t="s">
        <v>5733</v>
      </c>
      <c r="I5069" s="9">
        <v>88</v>
      </c>
      <c r="J5069" s="9">
        <v>5674</v>
      </c>
      <c r="K5069" s="12">
        <v>0</v>
      </c>
      <c r="L5069" s="12">
        <v>79515</v>
      </c>
    </row>
    <row r="5070" spans="1:12" x14ac:dyDescent="0.25">
      <c r="A5070" s="26">
        <v>215</v>
      </c>
      <c r="B5070" s="12">
        <v>732</v>
      </c>
      <c r="C5070" s="12">
        <v>51809</v>
      </c>
      <c r="D5070" s="13">
        <f>L5070/C5070</f>
        <v>155.04906483429519</v>
      </c>
      <c r="E5070" s="9" t="s">
        <v>6063</v>
      </c>
      <c r="F5070" s="14">
        <v>95930</v>
      </c>
      <c r="G5070" s="9" t="s">
        <v>5760</v>
      </c>
      <c r="I5070" s="9">
        <v>88</v>
      </c>
      <c r="J5070" s="9">
        <v>5702</v>
      </c>
      <c r="K5070" s="12">
        <v>0</v>
      </c>
      <c r="L5070" s="12">
        <v>8032937</v>
      </c>
    </row>
    <row r="5071" spans="1:12" x14ac:dyDescent="0.25">
      <c r="A5071" s="26">
        <v>215</v>
      </c>
      <c r="B5071" s="12">
        <v>11</v>
      </c>
      <c r="C5071" s="12">
        <v>363</v>
      </c>
      <c r="D5071" s="13">
        <f>L5071/C5071</f>
        <v>87.983471074380162</v>
      </c>
      <c r="E5071" s="9" t="s">
        <v>6063</v>
      </c>
      <c r="F5071" s="14">
        <v>95933</v>
      </c>
      <c r="G5071" s="9" t="s">
        <v>5781</v>
      </c>
      <c r="I5071" s="9">
        <v>88</v>
      </c>
      <c r="J5071" s="9">
        <v>5724</v>
      </c>
      <c r="K5071" s="12">
        <v>0</v>
      </c>
      <c r="L5071" s="12">
        <v>31938</v>
      </c>
    </row>
    <row r="5072" spans="1:12" x14ac:dyDescent="0.25">
      <c r="A5072" s="9">
        <v>800</v>
      </c>
      <c r="B5072" s="12">
        <v>263</v>
      </c>
      <c r="C5072" s="12">
        <v>29935</v>
      </c>
      <c r="D5072" s="13">
        <f>L5072/C5072</f>
        <v>50.885418406547522</v>
      </c>
      <c r="E5072" s="9" t="s">
        <v>6147</v>
      </c>
      <c r="F5072" s="14">
        <v>95937</v>
      </c>
      <c r="G5072" s="9" t="s">
        <v>5752</v>
      </c>
      <c r="I5072" s="9">
        <v>38</v>
      </c>
      <c r="J5072" s="9">
        <v>5694</v>
      </c>
      <c r="K5072" s="12">
        <v>0</v>
      </c>
      <c r="L5072" s="12">
        <v>1523255</v>
      </c>
    </row>
    <row r="5073" spans="1:12" x14ac:dyDescent="0.25">
      <c r="A5073" s="9">
        <v>800</v>
      </c>
      <c r="B5073" s="12">
        <v>547</v>
      </c>
      <c r="C5073" s="12">
        <v>50949</v>
      </c>
      <c r="D5073" s="13">
        <f>L5073/C5073</f>
        <v>67.409468291821227</v>
      </c>
      <c r="E5073" s="9" t="s">
        <v>6147</v>
      </c>
      <c r="F5073" s="14">
        <v>95938</v>
      </c>
      <c r="G5073" s="9" t="s">
        <v>5755</v>
      </c>
      <c r="I5073" s="9">
        <v>38</v>
      </c>
      <c r="J5073" s="9">
        <v>5697</v>
      </c>
      <c r="K5073" s="12">
        <v>0</v>
      </c>
      <c r="L5073" s="12">
        <v>3434445</v>
      </c>
    </row>
    <row r="5074" spans="1:12" x14ac:dyDescent="0.25">
      <c r="A5074" s="9">
        <v>800</v>
      </c>
      <c r="B5074" s="12">
        <v>328</v>
      </c>
      <c r="C5074" s="12">
        <v>19777</v>
      </c>
      <c r="D5074" s="13">
        <f>L5074/C5074</f>
        <v>124.10087475350154</v>
      </c>
      <c r="E5074" s="9" t="s">
        <v>6147</v>
      </c>
      <c r="F5074" s="14">
        <v>95939</v>
      </c>
      <c r="G5074" s="9" t="s">
        <v>5755</v>
      </c>
      <c r="I5074" s="9">
        <v>38</v>
      </c>
      <c r="J5074" s="9">
        <v>5705</v>
      </c>
      <c r="K5074" s="12">
        <v>0</v>
      </c>
      <c r="L5074" s="12">
        <v>2454343</v>
      </c>
    </row>
    <row r="5075" spans="1:12" x14ac:dyDescent="0.25">
      <c r="A5075" s="26">
        <v>231</v>
      </c>
      <c r="B5075" s="12">
        <v>69</v>
      </c>
      <c r="C5075" s="12">
        <v>22927</v>
      </c>
      <c r="D5075" s="13">
        <f>L5075/C5075</f>
        <v>33.21716753173115</v>
      </c>
      <c r="E5075" s="9" t="s">
        <v>6075</v>
      </c>
      <c r="F5075" s="14">
        <v>95940</v>
      </c>
      <c r="G5075" s="9" t="s">
        <v>5807</v>
      </c>
      <c r="I5075" s="9">
        <v>88</v>
      </c>
      <c r="J5075" s="9">
        <v>5749</v>
      </c>
      <c r="K5075" s="12">
        <v>0</v>
      </c>
      <c r="L5075" s="12">
        <v>761570</v>
      </c>
    </row>
    <row r="5076" spans="1:12" x14ac:dyDescent="0.25">
      <c r="A5076" s="26">
        <v>231</v>
      </c>
      <c r="B5076" s="12">
        <v>201</v>
      </c>
      <c r="C5076" s="12">
        <v>11217</v>
      </c>
      <c r="D5076" s="13">
        <f>L5076/C5076</f>
        <v>120.6765623607025</v>
      </c>
      <c r="E5076" s="9" t="s">
        <v>6075</v>
      </c>
      <c r="F5076" s="14">
        <v>95943</v>
      </c>
      <c r="G5076" s="9" t="s">
        <v>5809</v>
      </c>
      <c r="I5076" s="9">
        <v>88</v>
      </c>
      <c r="J5076" s="9">
        <v>5751</v>
      </c>
      <c r="K5076" s="12">
        <v>0</v>
      </c>
      <c r="L5076" s="12">
        <v>1353629</v>
      </c>
    </row>
    <row r="5077" spans="1:12" x14ac:dyDescent="0.25">
      <c r="A5077" s="26">
        <v>219</v>
      </c>
      <c r="B5077" s="12">
        <v>12</v>
      </c>
      <c r="C5077" s="12">
        <v>355</v>
      </c>
      <c r="D5077" s="13">
        <f>L5077/C5077</f>
        <v>92.171830985915491</v>
      </c>
      <c r="E5077" s="9" t="s">
        <v>6058</v>
      </c>
      <c r="F5077" s="14">
        <v>95950</v>
      </c>
      <c r="G5077" s="9" t="s">
        <v>5861</v>
      </c>
      <c r="I5077" s="9">
        <v>88</v>
      </c>
      <c r="J5077" s="9">
        <v>5799</v>
      </c>
      <c r="K5077" s="12">
        <v>0</v>
      </c>
      <c r="L5077" s="12">
        <v>32721</v>
      </c>
    </row>
    <row r="5078" spans="1:12" x14ac:dyDescent="0.25">
      <c r="A5078" s="9">
        <v>800</v>
      </c>
      <c r="B5078" s="12">
        <v>910</v>
      </c>
      <c r="C5078" s="12">
        <v>97887</v>
      </c>
      <c r="D5078" s="13">
        <f>L5078/C5078</f>
        <v>471.84640452766968</v>
      </c>
      <c r="E5078" s="9" t="s">
        <v>6085</v>
      </c>
      <c r="F5078" s="14">
        <v>95951</v>
      </c>
      <c r="G5078" s="9" t="s">
        <v>5840</v>
      </c>
      <c r="I5078" s="9">
        <v>36</v>
      </c>
      <c r="J5078" s="9">
        <v>5781</v>
      </c>
      <c r="K5078" s="12">
        <v>0</v>
      </c>
      <c r="L5078" s="12">
        <v>46187629</v>
      </c>
    </row>
    <row r="5079" spans="1:12" x14ac:dyDescent="0.25">
      <c r="A5079" s="26">
        <v>219</v>
      </c>
      <c r="B5079" s="12">
        <v>336</v>
      </c>
      <c r="C5079" s="12">
        <v>15965</v>
      </c>
      <c r="D5079" s="13">
        <f>L5079/C5079</f>
        <v>365.48712809270279</v>
      </c>
      <c r="E5079" s="9" t="s">
        <v>6058</v>
      </c>
      <c r="F5079" s="14">
        <v>95953</v>
      </c>
      <c r="G5079" s="9" t="s">
        <v>5835</v>
      </c>
      <c r="I5079" s="9">
        <v>88</v>
      </c>
      <c r="J5079" s="9">
        <v>5777</v>
      </c>
      <c r="K5079" s="12">
        <v>0</v>
      </c>
      <c r="L5079" s="12">
        <v>5835002</v>
      </c>
    </row>
    <row r="5080" spans="1:12" x14ac:dyDescent="0.25">
      <c r="A5080" s="26">
        <v>219</v>
      </c>
      <c r="B5080" s="12">
        <v>24</v>
      </c>
      <c r="C5080" s="12">
        <v>2068</v>
      </c>
      <c r="D5080" s="13">
        <f>L5080/C5080</f>
        <v>316.98259187620891</v>
      </c>
      <c r="E5080" s="9" t="s">
        <v>6058</v>
      </c>
      <c r="F5080" s="14">
        <v>95954</v>
      </c>
      <c r="G5080" s="9" t="s">
        <v>5863</v>
      </c>
      <c r="I5080" s="9">
        <v>88</v>
      </c>
      <c r="J5080" s="9">
        <v>5801</v>
      </c>
      <c r="K5080" s="12">
        <v>0</v>
      </c>
      <c r="L5080" s="12">
        <v>655520</v>
      </c>
    </row>
    <row r="5081" spans="1:12" x14ac:dyDescent="0.25">
      <c r="A5081" s="26">
        <v>219</v>
      </c>
      <c r="B5081" s="12">
        <v>176</v>
      </c>
      <c r="C5081" s="12">
        <v>10202</v>
      </c>
      <c r="D5081" s="13">
        <f>L5081/C5081</f>
        <v>52.58468927661243</v>
      </c>
      <c r="E5081" s="9" t="s">
        <v>6058</v>
      </c>
      <c r="F5081" s="14">
        <v>95955</v>
      </c>
      <c r="G5081" s="9" t="s">
        <v>5845</v>
      </c>
      <c r="I5081" s="9">
        <v>88</v>
      </c>
      <c r="J5081" s="9">
        <v>5786</v>
      </c>
      <c r="K5081" s="12">
        <v>0</v>
      </c>
      <c r="L5081" s="12">
        <v>536469</v>
      </c>
    </row>
    <row r="5082" spans="1:12" x14ac:dyDescent="0.25">
      <c r="A5082" s="26">
        <v>220</v>
      </c>
      <c r="B5082" s="12">
        <v>63</v>
      </c>
      <c r="C5082" s="12">
        <v>4367</v>
      </c>
      <c r="D5082" s="13">
        <f>L5082/C5082</f>
        <v>724.88573391344175</v>
      </c>
      <c r="E5082" s="9" t="s">
        <v>6059</v>
      </c>
      <c r="F5082" s="14">
        <v>95956</v>
      </c>
      <c r="G5082" s="9" t="s">
        <v>5858</v>
      </c>
      <c r="I5082" s="9">
        <v>88</v>
      </c>
      <c r="J5082" s="9">
        <v>5796</v>
      </c>
      <c r="K5082" s="12">
        <v>0</v>
      </c>
      <c r="L5082" s="12">
        <v>3165576</v>
      </c>
    </row>
    <row r="5083" spans="1:12" x14ac:dyDescent="0.25">
      <c r="A5083" s="9">
        <v>800</v>
      </c>
      <c r="B5083" s="12">
        <v>645</v>
      </c>
      <c r="C5083" s="12">
        <v>58518</v>
      </c>
      <c r="D5083" s="13">
        <f>L5083/C5083</f>
        <v>295.16864896271233</v>
      </c>
      <c r="E5083" s="9" t="s">
        <v>6085</v>
      </c>
      <c r="F5083" s="14">
        <v>95957</v>
      </c>
      <c r="G5083" s="9" t="s">
        <v>5836</v>
      </c>
      <c r="I5083" s="9">
        <v>36</v>
      </c>
      <c r="J5083" s="9">
        <v>5778</v>
      </c>
      <c r="K5083" s="12">
        <v>0</v>
      </c>
      <c r="L5083" s="12">
        <v>17272679</v>
      </c>
    </row>
    <row r="5084" spans="1:12" x14ac:dyDescent="0.25">
      <c r="A5084" s="26">
        <v>219</v>
      </c>
      <c r="B5084" s="12">
        <v>47</v>
      </c>
      <c r="C5084" s="12">
        <v>948</v>
      </c>
      <c r="D5084" s="13">
        <f>L5084/C5084</f>
        <v>178.69409282700423</v>
      </c>
      <c r="E5084" s="9" t="s">
        <v>6058</v>
      </c>
      <c r="F5084" s="14">
        <v>95961</v>
      </c>
      <c r="G5084" s="9" t="s">
        <v>5915</v>
      </c>
      <c r="I5084" s="9">
        <v>88</v>
      </c>
      <c r="J5084" s="9">
        <v>5846</v>
      </c>
      <c r="K5084" s="12">
        <v>0</v>
      </c>
      <c r="L5084" s="12">
        <v>169402</v>
      </c>
    </row>
    <row r="5085" spans="1:12" x14ac:dyDescent="0.25">
      <c r="A5085" s="26">
        <v>219</v>
      </c>
      <c r="B5085" s="12">
        <v>25</v>
      </c>
      <c r="C5085" s="12">
        <v>841</v>
      </c>
      <c r="D5085" s="13">
        <f>L5085/C5085</f>
        <v>165.3757431629013</v>
      </c>
      <c r="E5085" s="9" t="s">
        <v>6058</v>
      </c>
      <c r="F5085" s="14">
        <v>95962</v>
      </c>
      <c r="G5085" s="9" t="s">
        <v>5916</v>
      </c>
      <c r="I5085" s="9">
        <v>88</v>
      </c>
      <c r="J5085" s="9">
        <v>5847</v>
      </c>
      <c r="K5085" s="12">
        <v>0</v>
      </c>
      <c r="L5085" s="12">
        <v>139081</v>
      </c>
    </row>
    <row r="5086" spans="1:12" x14ac:dyDescent="0.25">
      <c r="A5086" s="26">
        <v>220</v>
      </c>
      <c r="B5086" s="12">
        <v>2</v>
      </c>
      <c r="C5086" s="12">
        <v>41</v>
      </c>
      <c r="D5086" s="13">
        <f>L5086/C5086</f>
        <v>439.70731707317071</v>
      </c>
      <c r="E5086" s="9" t="s">
        <v>6059</v>
      </c>
      <c r="F5086" s="14">
        <v>95965</v>
      </c>
      <c r="G5086" s="9" t="s">
        <v>5904</v>
      </c>
      <c r="I5086" s="9">
        <v>88</v>
      </c>
      <c r="J5086" s="9">
        <v>5838</v>
      </c>
      <c r="K5086" s="12">
        <v>0</v>
      </c>
      <c r="L5086" s="12">
        <v>18028</v>
      </c>
    </row>
    <row r="5087" spans="1:12" x14ac:dyDescent="0.25">
      <c r="A5087" s="9">
        <v>800</v>
      </c>
      <c r="B5087" s="12">
        <v>440</v>
      </c>
      <c r="C5087" s="12">
        <v>17422</v>
      </c>
      <c r="D5087" s="13">
        <f>L5087/C5087</f>
        <v>56.659223969693493</v>
      </c>
      <c r="E5087" s="9" t="s">
        <v>6101</v>
      </c>
      <c r="F5087" s="14">
        <v>95970</v>
      </c>
      <c r="G5087" s="9" t="s">
        <v>5937</v>
      </c>
      <c r="I5087" s="9">
        <v>44</v>
      </c>
      <c r="J5087" s="9">
        <v>5865</v>
      </c>
      <c r="K5087" s="12">
        <v>0</v>
      </c>
      <c r="L5087" s="12">
        <v>987117</v>
      </c>
    </row>
    <row r="5088" spans="1:12" x14ac:dyDescent="0.25">
      <c r="A5088" s="26">
        <v>231</v>
      </c>
      <c r="B5088" s="12">
        <v>148</v>
      </c>
      <c r="C5088" s="12">
        <v>5268</v>
      </c>
      <c r="D5088" s="13">
        <f>L5088/C5088</f>
        <v>53.441533788914199</v>
      </c>
      <c r="E5088" s="9" t="s">
        <v>6061</v>
      </c>
      <c r="F5088" s="14">
        <v>95971</v>
      </c>
      <c r="G5088" s="9" t="s">
        <v>5954</v>
      </c>
      <c r="I5088" s="9">
        <v>88</v>
      </c>
      <c r="J5088" s="9">
        <v>5882</v>
      </c>
      <c r="K5088" s="12">
        <v>0</v>
      </c>
      <c r="L5088" s="12">
        <v>281530</v>
      </c>
    </row>
    <row r="5089" spans="1:12" x14ac:dyDescent="0.25">
      <c r="A5089" s="26">
        <v>231</v>
      </c>
      <c r="B5089" s="12">
        <v>978</v>
      </c>
      <c r="C5089" s="12">
        <v>35307</v>
      </c>
      <c r="D5089" s="13">
        <f>L5089/C5089</f>
        <v>98.111309372079191</v>
      </c>
      <c r="E5089" s="9" t="s">
        <v>6061</v>
      </c>
      <c r="F5089" s="14">
        <v>95972</v>
      </c>
      <c r="G5089" s="9" t="s">
        <v>5938</v>
      </c>
      <c r="I5089" s="9">
        <v>88</v>
      </c>
      <c r="J5089" s="9">
        <v>5866</v>
      </c>
      <c r="K5089" s="12">
        <v>0</v>
      </c>
      <c r="L5089" s="12">
        <v>3464016</v>
      </c>
    </row>
    <row r="5090" spans="1:12" x14ac:dyDescent="0.25">
      <c r="A5090" s="26">
        <v>231</v>
      </c>
      <c r="B5090" s="12">
        <v>21</v>
      </c>
      <c r="C5090" s="12">
        <v>726</v>
      </c>
      <c r="D5090" s="13">
        <f>L5090/C5090</f>
        <v>59.041322314049587</v>
      </c>
      <c r="E5090" s="9" t="s">
        <v>6061</v>
      </c>
      <c r="F5090" s="14">
        <v>95973</v>
      </c>
      <c r="G5090" s="9" t="s">
        <v>5966</v>
      </c>
      <c r="I5090" s="9">
        <v>88</v>
      </c>
      <c r="J5090" s="9">
        <v>5894</v>
      </c>
      <c r="K5090" s="12">
        <v>0</v>
      </c>
      <c r="L5090" s="12">
        <v>42864</v>
      </c>
    </row>
    <row r="5091" spans="1:12" x14ac:dyDescent="0.25">
      <c r="A5091" s="26">
        <v>231</v>
      </c>
      <c r="B5091" s="12">
        <v>168</v>
      </c>
      <c r="C5091" s="12">
        <v>7097</v>
      </c>
      <c r="D5091" s="13">
        <f>L5091/C5091</f>
        <v>186.53261941665494</v>
      </c>
      <c r="E5091" s="9" t="s">
        <v>6061</v>
      </c>
      <c r="F5091" s="14">
        <v>95974</v>
      </c>
      <c r="G5091" s="9" t="s">
        <v>5950</v>
      </c>
      <c r="I5091" s="9">
        <v>88</v>
      </c>
      <c r="J5091" s="9">
        <v>5878</v>
      </c>
      <c r="K5091" s="12">
        <v>0</v>
      </c>
      <c r="L5091" s="12">
        <v>1323822</v>
      </c>
    </row>
    <row r="5092" spans="1:12" x14ac:dyDescent="0.25">
      <c r="A5092" s="26">
        <v>231</v>
      </c>
      <c r="B5092" s="12">
        <v>3</v>
      </c>
      <c r="C5092" s="12">
        <v>789</v>
      </c>
      <c r="D5092" s="13">
        <f>L5092/C5092</f>
        <v>107.43472750316857</v>
      </c>
      <c r="E5092" s="9" t="s">
        <v>6061</v>
      </c>
      <c r="F5092" s="14">
        <v>95975</v>
      </c>
      <c r="G5092" s="9" t="s">
        <v>5978</v>
      </c>
      <c r="I5092" s="9">
        <v>88</v>
      </c>
      <c r="J5092" s="9">
        <v>5907</v>
      </c>
      <c r="K5092" s="12">
        <v>0</v>
      </c>
      <c r="L5092" s="12">
        <v>84766</v>
      </c>
    </row>
    <row r="5093" spans="1:12" x14ac:dyDescent="0.25">
      <c r="A5093" s="26">
        <v>231</v>
      </c>
      <c r="B5093" s="12">
        <v>342</v>
      </c>
      <c r="C5093" s="12">
        <v>23862</v>
      </c>
      <c r="D5093" s="13">
        <f>L5093/C5093</f>
        <v>223.24905707819966</v>
      </c>
      <c r="E5093" s="9" t="s">
        <v>6061</v>
      </c>
      <c r="F5093" s="14">
        <v>95978</v>
      </c>
      <c r="G5093" s="9" t="s">
        <v>5947</v>
      </c>
      <c r="I5093" s="9">
        <v>88</v>
      </c>
      <c r="J5093" s="9">
        <v>5875</v>
      </c>
      <c r="K5093" s="12">
        <v>0</v>
      </c>
      <c r="L5093" s="12">
        <v>5327169</v>
      </c>
    </row>
    <row r="5094" spans="1:12" x14ac:dyDescent="0.25">
      <c r="A5094" s="26">
        <v>231</v>
      </c>
      <c r="B5094" s="12">
        <v>60</v>
      </c>
      <c r="C5094" s="12">
        <v>3520</v>
      </c>
      <c r="D5094" s="13">
        <f>L5094/C5094</f>
        <v>100.42102272727273</v>
      </c>
      <c r="E5094" s="9" t="s">
        <v>6061</v>
      </c>
      <c r="F5094" s="14">
        <v>95979</v>
      </c>
      <c r="G5094" s="9" t="s">
        <v>5947</v>
      </c>
      <c r="I5094" s="9">
        <v>88</v>
      </c>
      <c r="J5094" s="9">
        <v>5884</v>
      </c>
      <c r="K5094" s="12">
        <v>0</v>
      </c>
      <c r="L5094" s="12">
        <v>353482</v>
      </c>
    </row>
    <row r="5095" spans="1:12" x14ac:dyDescent="0.25">
      <c r="A5095" s="26">
        <v>231</v>
      </c>
      <c r="B5095" s="12">
        <v>4</v>
      </c>
      <c r="C5095" s="12">
        <v>73</v>
      </c>
      <c r="D5095" s="13">
        <f>L5095/C5095</f>
        <v>44.835616438356162</v>
      </c>
      <c r="E5095" s="9" t="s">
        <v>6061</v>
      </c>
      <c r="F5095" s="14">
        <v>95980</v>
      </c>
      <c r="G5095" s="9" t="s">
        <v>6005</v>
      </c>
      <c r="I5095" s="9">
        <v>88</v>
      </c>
      <c r="J5095" s="9">
        <v>5934</v>
      </c>
      <c r="K5095" s="12">
        <v>0</v>
      </c>
      <c r="L5095" s="12">
        <v>3273</v>
      </c>
    </row>
    <row r="5096" spans="1:12" x14ac:dyDescent="0.25">
      <c r="A5096" s="9">
        <v>800</v>
      </c>
      <c r="B5096" s="12">
        <v>10</v>
      </c>
      <c r="C5096" s="12">
        <v>227</v>
      </c>
      <c r="D5096" s="13">
        <f>L5096/C5096</f>
        <v>27.986784140969164</v>
      </c>
      <c r="E5096" s="9" t="s">
        <v>6101</v>
      </c>
      <c r="F5096" s="14">
        <v>95981</v>
      </c>
      <c r="G5096" s="9" t="s">
        <v>6001</v>
      </c>
      <c r="I5096" s="9">
        <v>44</v>
      </c>
      <c r="J5096" s="9">
        <v>5930</v>
      </c>
      <c r="K5096" s="12">
        <v>0</v>
      </c>
      <c r="L5096" s="12">
        <v>6353</v>
      </c>
    </row>
    <row r="5097" spans="1:12" x14ac:dyDescent="0.25">
      <c r="A5097" s="26">
        <v>231</v>
      </c>
      <c r="B5097" s="12">
        <v>17</v>
      </c>
      <c r="C5097" s="12">
        <v>472</v>
      </c>
      <c r="D5097" s="13">
        <f>L5097/C5097</f>
        <v>42.995762711864408</v>
      </c>
      <c r="E5097" s="9" t="s">
        <v>6061</v>
      </c>
      <c r="F5097" s="14">
        <v>95982</v>
      </c>
      <c r="G5097" s="9" t="s">
        <v>6002</v>
      </c>
      <c r="I5097" s="9">
        <v>88</v>
      </c>
      <c r="J5097" s="9">
        <v>5931</v>
      </c>
      <c r="K5097" s="12">
        <v>0</v>
      </c>
      <c r="L5097" s="12">
        <v>20294</v>
      </c>
    </row>
    <row r="5098" spans="1:12" x14ac:dyDescent="0.25">
      <c r="A5098" s="9">
        <v>800</v>
      </c>
      <c r="B5098" s="12">
        <v>55</v>
      </c>
      <c r="C5098" s="12">
        <v>4596</v>
      </c>
      <c r="D5098" s="13">
        <f>L5098/C5098</f>
        <v>85.161444734551779</v>
      </c>
      <c r="E5098" s="9" t="s">
        <v>6101</v>
      </c>
      <c r="F5098" s="14">
        <v>95990</v>
      </c>
      <c r="G5098" s="9" t="s">
        <v>6019</v>
      </c>
      <c r="I5098" s="9">
        <v>44</v>
      </c>
      <c r="J5098" s="9">
        <v>5946</v>
      </c>
      <c r="K5098" s="12">
        <v>0</v>
      </c>
      <c r="L5098" s="12">
        <v>391402</v>
      </c>
    </row>
    <row r="5099" spans="1:12" x14ac:dyDescent="0.25">
      <c r="A5099" s="9">
        <v>800</v>
      </c>
      <c r="B5099" s="12">
        <v>113</v>
      </c>
      <c r="C5099" s="12">
        <v>7280</v>
      </c>
      <c r="D5099" s="13">
        <f>L5099/C5099</f>
        <v>102.06813186813187</v>
      </c>
      <c r="E5099" s="9" t="s">
        <v>6101</v>
      </c>
      <c r="F5099" s="14">
        <v>95991</v>
      </c>
      <c r="G5099" s="9" t="s">
        <v>6023</v>
      </c>
      <c r="I5099" s="9">
        <v>44</v>
      </c>
      <c r="J5099" s="9">
        <v>5949</v>
      </c>
      <c r="K5099" s="12">
        <v>0</v>
      </c>
      <c r="L5099" s="12">
        <v>743056</v>
      </c>
    </row>
    <row r="5100" spans="1:12" x14ac:dyDescent="0.25">
      <c r="A5100" s="26">
        <v>213</v>
      </c>
      <c r="B5100" s="12">
        <v>822</v>
      </c>
      <c r="C5100" s="12">
        <v>34174</v>
      </c>
      <c r="D5100" s="13">
        <f>L5100/C5100</f>
        <v>43.214929478550943</v>
      </c>
      <c r="E5100" s="9" t="s">
        <v>6064</v>
      </c>
      <c r="F5100" s="14">
        <v>95992</v>
      </c>
      <c r="G5100" s="9" t="s">
        <v>6011</v>
      </c>
      <c r="I5100" s="9">
        <v>88</v>
      </c>
      <c r="J5100" s="9">
        <v>5939</v>
      </c>
      <c r="K5100" s="12">
        <v>0</v>
      </c>
      <c r="L5100" s="12">
        <v>1476827</v>
      </c>
    </row>
    <row r="5101" spans="1:12" x14ac:dyDescent="0.25">
      <c r="A5101" s="26">
        <v>231</v>
      </c>
      <c r="B5101" s="12">
        <v>7</v>
      </c>
      <c r="C5101" s="12">
        <v>184</v>
      </c>
      <c r="D5101" s="13">
        <f>L5101/C5101</f>
        <v>19.956521739130434</v>
      </c>
      <c r="E5101" s="9" t="s">
        <v>6062</v>
      </c>
      <c r="F5101" s="14">
        <v>96002</v>
      </c>
      <c r="G5101" s="9" t="s">
        <v>89</v>
      </c>
      <c r="I5101" s="9">
        <v>88</v>
      </c>
      <c r="J5101" s="9">
        <v>84</v>
      </c>
      <c r="K5101" s="12">
        <v>0</v>
      </c>
      <c r="L5101" s="12">
        <v>3672</v>
      </c>
    </row>
    <row r="5102" spans="1:12" x14ac:dyDescent="0.25">
      <c r="A5102" s="9">
        <v>800</v>
      </c>
      <c r="B5102" s="12">
        <v>13</v>
      </c>
      <c r="C5102" s="12">
        <v>345</v>
      </c>
      <c r="D5102" s="13">
        <f>L5102/C5102</f>
        <v>111.2231884057971</v>
      </c>
      <c r="E5102" s="9" t="s">
        <v>6089</v>
      </c>
      <c r="F5102" s="14">
        <v>96004</v>
      </c>
      <c r="G5102" s="9" t="s">
        <v>90</v>
      </c>
      <c r="I5102" s="9">
        <v>42</v>
      </c>
      <c r="J5102" s="9">
        <v>85</v>
      </c>
      <c r="K5102" s="12">
        <v>0</v>
      </c>
      <c r="L5102" s="12">
        <v>38372</v>
      </c>
    </row>
    <row r="5103" spans="1:12" x14ac:dyDescent="0.25">
      <c r="A5103" s="9">
        <v>800</v>
      </c>
      <c r="B5103" s="12">
        <v>3</v>
      </c>
      <c r="C5103" s="12">
        <v>266</v>
      </c>
      <c r="D5103" s="13">
        <f>L5103/C5103</f>
        <v>353.78571428571428</v>
      </c>
      <c r="E5103" s="9" t="s">
        <v>6098</v>
      </c>
      <c r="F5103" s="14">
        <v>96020</v>
      </c>
      <c r="G5103" s="9" t="s">
        <v>285</v>
      </c>
      <c r="I5103" s="9">
        <v>37</v>
      </c>
      <c r="J5103" s="9">
        <v>277</v>
      </c>
      <c r="K5103" s="12">
        <v>0</v>
      </c>
      <c r="L5103" s="12">
        <v>94107</v>
      </c>
    </row>
    <row r="5104" spans="1:12" x14ac:dyDescent="0.25">
      <c r="A5104" s="24">
        <v>131</v>
      </c>
      <c r="B5104" s="12">
        <v>1364</v>
      </c>
      <c r="C5104" s="12">
        <v>215240</v>
      </c>
      <c r="D5104" s="13">
        <f>L5104/C5104</f>
        <v>80.442008920275043</v>
      </c>
      <c r="E5104" s="9" t="s">
        <v>6083</v>
      </c>
      <c r="F5104" s="14">
        <v>96101</v>
      </c>
      <c r="G5104" s="17" t="s">
        <v>717</v>
      </c>
      <c r="H5104" s="9">
        <v>60</v>
      </c>
      <c r="I5104" s="9">
        <v>20</v>
      </c>
      <c r="J5104" s="9">
        <v>677</v>
      </c>
      <c r="K5104" s="12">
        <v>0</v>
      </c>
      <c r="L5104" s="12">
        <v>17314338</v>
      </c>
    </row>
    <row r="5105" spans="1:12" x14ac:dyDescent="0.25">
      <c r="A5105" s="24">
        <v>131</v>
      </c>
      <c r="B5105" s="12">
        <v>156</v>
      </c>
      <c r="C5105" s="12">
        <v>37916</v>
      </c>
      <c r="D5105" s="13">
        <f>L5105/C5105</f>
        <v>70.433431796603017</v>
      </c>
      <c r="E5105" s="9" t="s">
        <v>6083</v>
      </c>
      <c r="F5105" s="14">
        <v>96102</v>
      </c>
      <c r="G5105" s="9" t="s">
        <v>757</v>
      </c>
      <c r="H5105" s="9">
        <v>60</v>
      </c>
      <c r="I5105" s="9">
        <v>20</v>
      </c>
      <c r="J5105" s="9">
        <v>713</v>
      </c>
      <c r="K5105" s="12">
        <v>0</v>
      </c>
      <c r="L5105" s="12">
        <v>2670554</v>
      </c>
    </row>
    <row r="5106" spans="1:12" x14ac:dyDescent="0.25">
      <c r="A5106" s="17">
        <v>800</v>
      </c>
      <c r="B5106" s="12">
        <v>1002</v>
      </c>
      <c r="C5106" s="12">
        <v>87291</v>
      </c>
      <c r="D5106" s="13">
        <f>L5106/C5106</f>
        <v>65.712272742894456</v>
      </c>
      <c r="E5106" s="9" t="s">
        <v>6092</v>
      </c>
      <c r="F5106" s="14">
        <v>96103</v>
      </c>
      <c r="G5106" s="9" t="s">
        <v>718</v>
      </c>
      <c r="I5106" s="9">
        <v>41</v>
      </c>
      <c r="J5106" s="9">
        <v>678</v>
      </c>
      <c r="K5106" s="12">
        <v>0</v>
      </c>
      <c r="L5106" s="12">
        <v>5736090</v>
      </c>
    </row>
    <row r="5107" spans="1:12" x14ac:dyDescent="0.25">
      <c r="A5107" s="24">
        <v>131</v>
      </c>
      <c r="B5107" s="12">
        <v>4</v>
      </c>
      <c r="C5107" s="12">
        <v>86</v>
      </c>
      <c r="D5107" s="13">
        <f>L5107/C5107</f>
        <v>95.441860465116278</v>
      </c>
      <c r="E5107" s="9" t="s">
        <v>6083</v>
      </c>
      <c r="F5107" s="14">
        <v>96105</v>
      </c>
      <c r="G5107" s="9" t="s">
        <v>799</v>
      </c>
      <c r="H5107" s="9">
        <v>60</v>
      </c>
      <c r="I5107" s="9">
        <v>20</v>
      </c>
      <c r="J5107" s="9">
        <v>753</v>
      </c>
      <c r="K5107" s="12">
        <v>0</v>
      </c>
      <c r="L5107" s="12">
        <v>8208</v>
      </c>
    </row>
    <row r="5108" spans="1:12" x14ac:dyDescent="0.25">
      <c r="A5108" s="17">
        <v>800</v>
      </c>
      <c r="B5108" s="12">
        <v>9</v>
      </c>
      <c r="C5108" s="12">
        <v>855</v>
      </c>
      <c r="D5108" s="13">
        <f>L5108/C5108</f>
        <v>123.08654970760234</v>
      </c>
      <c r="E5108" s="9" t="s">
        <v>6092</v>
      </c>
      <c r="F5108" s="14">
        <v>96111</v>
      </c>
      <c r="G5108" s="9" t="s">
        <v>858</v>
      </c>
      <c r="I5108" s="9">
        <v>41</v>
      </c>
      <c r="J5108" s="9">
        <v>812</v>
      </c>
      <c r="K5108" s="12">
        <v>0</v>
      </c>
      <c r="L5108" s="12">
        <v>105239</v>
      </c>
    </row>
    <row r="5109" spans="1:12" x14ac:dyDescent="0.25">
      <c r="A5109" s="24">
        <v>131</v>
      </c>
      <c r="B5109" s="12">
        <v>1578</v>
      </c>
      <c r="C5109" s="12">
        <v>122735</v>
      </c>
      <c r="D5109" s="13">
        <f>L5109/C5109</f>
        <v>88.18750152768159</v>
      </c>
      <c r="E5109" s="9" t="s">
        <v>6083</v>
      </c>
      <c r="F5109" s="14">
        <v>96116</v>
      </c>
      <c r="G5109" s="17" t="s">
        <v>848</v>
      </c>
      <c r="H5109" s="9">
        <v>60</v>
      </c>
      <c r="I5109" s="9">
        <v>20</v>
      </c>
      <c r="J5109" s="9">
        <v>804</v>
      </c>
      <c r="K5109" s="12">
        <v>0</v>
      </c>
      <c r="L5109" s="12">
        <v>10823693</v>
      </c>
    </row>
    <row r="5110" spans="1:12" x14ac:dyDescent="0.25">
      <c r="A5110" s="24">
        <v>131</v>
      </c>
      <c r="B5110" s="12">
        <v>2080</v>
      </c>
      <c r="C5110" s="12">
        <v>558042</v>
      </c>
      <c r="D5110" s="13">
        <f>L5110/C5110</f>
        <v>88.212014507868588</v>
      </c>
      <c r="E5110" s="9" t="s">
        <v>6083</v>
      </c>
      <c r="F5110" s="14">
        <v>96118</v>
      </c>
      <c r="G5110" s="17" t="s">
        <v>847</v>
      </c>
      <c r="H5110" s="9">
        <v>60</v>
      </c>
      <c r="I5110" s="9">
        <v>20</v>
      </c>
      <c r="J5110" s="9">
        <v>802</v>
      </c>
      <c r="K5110" s="12">
        <v>0</v>
      </c>
      <c r="L5110" s="12">
        <v>49226009</v>
      </c>
    </row>
    <row r="5111" spans="1:12" x14ac:dyDescent="0.25">
      <c r="A5111" s="24">
        <v>131</v>
      </c>
      <c r="B5111" s="12">
        <v>764</v>
      </c>
      <c r="C5111" s="12">
        <v>135333</v>
      </c>
      <c r="D5111" s="13">
        <f>L5111/C5111</f>
        <v>65.235500580050683</v>
      </c>
      <c r="E5111" s="9" t="s">
        <v>6083</v>
      </c>
      <c r="F5111" s="14">
        <v>96119</v>
      </c>
      <c r="G5111" s="9" t="s">
        <v>849</v>
      </c>
      <c r="H5111" s="9">
        <v>60</v>
      </c>
      <c r="I5111" s="9">
        <v>20</v>
      </c>
      <c r="J5111" s="9">
        <v>805</v>
      </c>
      <c r="K5111" s="12">
        <v>0</v>
      </c>
      <c r="L5111" s="12">
        <v>8828516</v>
      </c>
    </row>
    <row r="5112" spans="1:12" x14ac:dyDescent="0.25">
      <c r="A5112" s="17">
        <v>800</v>
      </c>
      <c r="B5112" s="12">
        <v>534</v>
      </c>
      <c r="C5112" s="12">
        <v>26573</v>
      </c>
      <c r="D5112" s="13">
        <f>L5112/C5112</f>
        <v>102.51556090768825</v>
      </c>
      <c r="E5112" s="9" t="s">
        <v>6092</v>
      </c>
      <c r="F5112" s="14">
        <v>96120</v>
      </c>
      <c r="G5112" s="9" t="s">
        <v>933</v>
      </c>
      <c r="I5112" s="9">
        <v>41</v>
      </c>
      <c r="J5112" s="9">
        <v>883</v>
      </c>
      <c r="K5112" s="12">
        <v>0</v>
      </c>
      <c r="L5112" s="12">
        <v>2724146</v>
      </c>
    </row>
    <row r="5113" spans="1:12" x14ac:dyDescent="0.25">
      <c r="A5113" s="24">
        <v>131</v>
      </c>
      <c r="B5113" s="12">
        <v>13</v>
      </c>
      <c r="C5113" s="12">
        <v>535</v>
      </c>
      <c r="D5113" s="13">
        <f>L5113/C5113</f>
        <v>107.04859813084113</v>
      </c>
      <c r="E5113" s="9" t="s">
        <v>6083</v>
      </c>
      <c r="F5113" s="14">
        <v>96125</v>
      </c>
      <c r="G5113" s="9" t="s">
        <v>963</v>
      </c>
      <c r="H5113" s="9">
        <v>60</v>
      </c>
      <c r="I5113" s="9">
        <v>20</v>
      </c>
      <c r="J5113" s="9">
        <v>911</v>
      </c>
      <c r="K5113" s="12">
        <v>0</v>
      </c>
      <c r="L5113" s="12">
        <v>57271</v>
      </c>
    </row>
    <row r="5114" spans="1:12" x14ac:dyDescent="0.25">
      <c r="A5114" s="24">
        <v>129</v>
      </c>
      <c r="B5114" s="12">
        <v>406</v>
      </c>
      <c r="C5114" s="12">
        <v>71662</v>
      </c>
      <c r="D5114" s="13">
        <f>L5114/C5114</f>
        <v>20.017470905082192</v>
      </c>
      <c r="E5114" s="9" t="s">
        <v>6083</v>
      </c>
      <c r="F5114" s="14">
        <v>96150</v>
      </c>
      <c r="G5114" s="9" t="s">
        <v>1154</v>
      </c>
      <c r="H5114" s="9">
        <v>15</v>
      </c>
      <c r="I5114" s="9">
        <v>20</v>
      </c>
      <c r="J5114" s="9">
        <v>1096</v>
      </c>
      <c r="K5114" s="12">
        <v>0</v>
      </c>
      <c r="L5114" s="12">
        <v>1434492</v>
      </c>
    </row>
    <row r="5115" spans="1:12" x14ac:dyDescent="0.25">
      <c r="A5115" s="24">
        <v>129</v>
      </c>
      <c r="B5115" s="12">
        <v>48</v>
      </c>
      <c r="C5115" s="12">
        <v>8414</v>
      </c>
      <c r="D5115" s="13">
        <f>L5115/C5115</f>
        <v>19.02127406703114</v>
      </c>
      <c r="E5115" s="9" t="s">
        <v>6083</v>
      </c>
      <c r="F5115" s="14">
        <v>96151</v>
      </c>
      <c r="G5115" s="9" t="s">
        <v>1190</v>
      </c>
      <c r="H5115" s="9">
        <v>15</v>
      </c>
      <c r="I5115" s="9">
        <v>20</v>
      </c>
      <c r="J5115" s="9">
        <v>1129</v>
      </c>
      <c r="K5115" s="12">
        <v>0</v>
      </c>
      <c r="L5115" s="12">
        <v>160045</v>
      </c>
    </row>
    <row r="5116" spans="1:12" x14ac:dyDescent="0.25">
      <c r="A5116" s="24">
        <v>129</v>
      </c>
      <c r="B5116" s="12">
        <v>339</v>
      </c>
      <c r="C5116" s="12">
        <v>248898</v>
      </c>
      <c r="D5116" s="13">
        <f>L5116/C5116</f>
        <v>18.914008951458026</v>
      </c>
      <c r="E5116" s="9" t="s">
        <v>6083</v>
      </c>
      <c r="F5116" s="14">
        <v>96152</v>
      </c>
      <c r="G5116" s="9" t="s">
        <v>1155</v>
      </c>
      <c r="H5116" s="9">
        <v>15</v>
      </c>
      <c r="I5116" s="9">
        <v>20</v>
      </c>
      <c r="J5116" s="9">
        <v>1097</v>
      </c>
      <c r="K5116" s="12">
        <v>0</v>
      </c>
      <c r="L5116" s="12">
        <v>4707659</v>
      </c>
    </row>
    <row r="5117" spans="1:12" x14ac:dyDescent="0.25">
      <c r="A5117" s="17">
        <v>800</v>
      </c>
      <c r="B5117" s="12">
        <v>65</v>
      </c>
      <c r="C5117" s="12">
        <v>26580</v>
      </c>
      <c r="D5117" s="13">
        <f>L5117/C5117</f>
        <v>4.2208803611738146</v>
      </c>
      <c r="E5117" s="9" t="s">
        <v>6092</v>
      </c>
      <c r="F5117" s="14">
        <v>96153</v>
      </c>
      <c r="G5117" s="9" t="s">
        <v>1174</v>
      </c>
      <c r="I5117" s="9">
        <v>41</v>
      </c>
      <c r="J5117" s="9">
        <v>1115</v>
      </c>
      <c r="K5117" s="12">
        <v>0</v>
      </c>
      <c r="L5117" s="12">
        <v>112191</v>
      </c>
    </row>
    <row r="5118" spans="1:12" x14ac:dyDescent="0.25">
      <c r="A5118" s="24">
        <v>129</v>
      </c>
      <c r="B5118" s="12">
        <v>41</v>
      </c>
      <c r="C5118" s="12">
        <v>5656</v>
      </c>
      <c r="D5118" s="13">
        <f>L5118/C5118</f>
        <v>18.202616690240454</v>
      </c>
      <c r="E5118" s="9" t="s">
        <v>6083</v>
      </c>
      <c r="F5118" s="14">
        <v>96154</v>
      </c>
      <c r="G5118" s="9" t="s">
        <v>1169</v>
      </c>
      <c r="H5118" s="9">
        <v>15</v>
      </c>
      <c r="I5118" s="9">
        <v>20</v>
      </c>
      <c r="J5118" s="9">
        <v>1111</v>
      </c>
      <c r="K5118" s="12">
        <v>0</v>
      </c>
      <c r="L5118" s="12">
        <v>102954</v>
      </c>
    </row>
    <row r="5119" spans="1:12" x14ac:dyDescent="0.25">
      <c r="A5119" s="9">
        <v>800</v>
      </c>
      <c r="B5119" s="12">
        <v>3129</v>
      </c>
      <c r="C5119" s="12">
        <v>205362</v>
      </c>
      <c r="D5119" s="13">
        <f>L5119/C5119</f>
        <v>59.652175183334791</v>
      </c>
      <c r="E5119" s="9" t="s">
        <v>6084</v>
      </c>
      <c r="F5119" s="14">
        <v>96360</v>
      </c>
      <c r="G5119" s="9" t="s">
        <v>2677</v>
      </c>
      <c r="I5119" s="9">
        <v>33</v>
      </c>
      <c r="J5119" s="9">
        <v>2643</v>
      </c>
      <c r="K5119" s="12">
        <v>0</v>
      </c>
      <c r="L5119" s="12">
        <v>12250290</v>
      </c>
    </row>
    <row r="5120" spans="1:12" x14ac:dyDescent="0.25">
      <c r="A5120" s="9">
        <v>800</v>
      </c>
      <c r="B5120" s="12">
        <v>3406</v>
      </c>
      <c r="C5120" s="12">
        <v>543646</v>
      </c>
      <c r="D5120" s="13">
        <f>L5120/C5120</f>
        <v>15.715408556303183</v>
      </c>
      <c r="E5120" s="9" t="s">
        <v>6084</v>
      </c>
      <c r="F5120" s="14">
        <v>96361</v>
      </c>
      <c r="G5120" s="9" t="s">
        <v>2678</v>
      </c>
      <c r="I5120" s="9">
        <v>33</v>
      </c>
      <c r="J5120" s="9">
        <v>2644</v>
      </c>
      <c r="K5120" s="12">
        <v>0</v>
      </c>
      <c r="L5120" s="12">
        <v>8543619</v>
      </c>
    </row>
    <row r="5121" spans="1:12" x14ac:dyDescent="0.25">
      <c r="A5121" s="9">
        <v>800</v>
      </c>
      <c r="B5121" s="12">
        <v>8011</v>
      </c>
      <c r="C5121" s="12">
        <v>1179127</v>
      </c>
      <c r="D5121" s="13">
        <f>L5121/C5121</f>
        <v>75.971340661353693</v>
      </c>
      <c r="E5121" s="9" t="s">
        <v>6084</v>
      </c>
      <c r="F5121" s="14">
        <v>96365</v>
      </c>
      <c r="G5121" s="9" t="s">
        <v>2669</v>
      </c>
      <c r="I5121" s="9">
        <v>33</v>
      </c>
      <c r="J5121" s="9">
        <v>2634</v>
      </c>
      <c r="K5121" s="12">
        <v>0</v>
      </c>
      <c r="L5121" s="12">
        <v>89579859</v>
      </c>
    </row>
    <row r="5122" spans="1:12" x14ac:dyDescent="0.25">
      <c r="A5122" s="9">
        <v>800</v>
      </c>
      <c r="B5122" s="12">
        <v>2923</v>
      </c>
      <c r="C5122" s="12">
        <v>509480</v>
      </c>
      <c r="D5122" s="13">
        <f>L5122/C5122</f>
        <v>21.655731333909085</v>
      </c>
      <c r="E5122" s="9" t="s">
        <v>6084</v>
      </c>
      <c r="F5122" s="14">
        <v>96366</v>
      </c>
      <c r="G5122" s="9" t="s">
        <v>2670</v>
      </c>
      <c r="I5122" s="9">
        <v>33</v>
      </c>
      <c r="J5122" s="9">
        <v>2635</v>
      </c>
      <c r="K5122" s="12">
        <v>0</v>
      </c>
      <c r="L5122" s="12">
        <v>11033162</v>
      </c>
    </row>
    <row r="5123" spans="1:12" x14ac:dyDescent="0.25">
      <c r="A5123" s="9">
        <v>800</v>
      </c>
      <c r="B5123" s="12">
        <v>4987</v>
      </c>
      <c r="C5123" s="12">
        <v>1841006</v>
      </c>
      <c r="D5123" s="13">
        <f>L5123/C5123</f>
        <v>31.821402537525678</v>
      </c>
      <c r="E5123" s="9" t="s">
        <v>6084</v>
      </c>
      <c r="F5123" s="14">
        <v>96367</v>
      </c>
      <c r="G5123" s="9" t="s">
        <v>2673</v>
      </c>
      <c r="I5123" s="9">
        <v>33</v>
      </c>
      <c r="J5123" s="9">
        <v>2640</v>
      </c>
      <c r="K5123" s="12">
        <v>0</v>
      </c>
      <c r="L5123" s="12">
        <v>58583393</v>
      </c>
    </row>
    <row r="5124" spans="1:12" x14ac:dyDescent="0.25">
      <c r="A5124" s="9">
        <v>800</v>
      </c>
      <c r="B5124" s="12">
        <v>1241</v>
      </c>
      <c r="C5124" s="12">
        <v>122033</v>
      </c>
      <c r="D5124" s="13">
        <f>L5124/C5124</f>
        <v>18.825342325436562</v>
      </c>
      <c r="E5124" s="9" t="s">
        <v>6084</v>
      </c>
      <c r="F5124" s="14">
        <v>96368</v>
      </c>
      <c r="G5124" s="9" t="s">
        <v>2679</v>
      </c>
      <c r="I5124" s="9">
        <v>33</v>
      </c>
      <c r="J5124" s="9">
        <v>2645</v>
      </c>
      <c r="K5124" s="12">
        <v>0</v>
      </c>
      <c r="L5124" s="12">
        <v>2297313</v>
      </c>
    </row>
    <row r="5125" spans="1:12" x14ac:dyDescent="0.25">
      <c r="A5125" s="9">
        <v>800</v>
      </c>
      <c r="B5125" s="12">
        <v>21</v>
      </c>
      <c r="C5125" s="12">
        <v>2278</v>
      </c>
      <c r="D5125" s="13">
        <f>L5125/C5125</f>
        <v>198.67910447761193</v>
      </c>
      <c r="E5125" s="9" t="s">
        <v>6101</v>
      </c>
      <c r="F5125" s="14">
        <v>96369</v>
      </c>
      <c r="G5125" s="9" t="s">
        <v>2689</v>
      </c>
      <c r="I5125" s="9">
        <v>44</v>
      </c>
      <c r="J5125" s="9">
        <v>2655</v>
      </c>
      <c r="K5125" s="12">
        <v>0</v>
      </c>
      <c r="L5125" s="12">
        <v>452591</v>
      </c>
    </row>
    <row r="5126" spans="1:12" x14ac:dyDescent="0.25">
      <c r="A5126" s="9">
        <v>800</v>
      </c>
      <c r="B5126" s="12">
        <v>2</v>
      </c>
      <c r="C5126" s="12">
        <v>89</v>
      </c>
      <c r="D5126" s="13">
        <f>L5126/C5126</f>
        <v>17.50561797752809</v>
      </c>
      <c r="E5126" s="9" t="s">
        <v>6101</v>
      </c>
      <c r="F5126" s="14">
        <v>96370</v>
      </c>
      <c r="G5126" s="9" t="s">
        <v>2744</v>
      </c>
      <c r="I5126" s="9">
        <v>44</v>
      </c>
      <c r="J5126" s="9">
        <v>2714</v>
      </c>
      <c r="K5126" s="12">
        <v>0</v>
      </c>
      <c r="L5126" s="12">
        <v>1558</v>
      </c>
    </row>
    <row r="5127" spans="1:12" x14ac:dyDescent="0.25">
      <c r="A5127" s="9">
        <v>800</v>
      </c>
      <c r="B5127" s="12">
        <v>64206</v>
      </c>
      <c r="C5127" s="12">
        <v>8419987</v>
      </c>
      <c r="D5127" s="13">
        <f>L5127/C5127</f>
        <v>24.658413961921795</v>
      </c>
      <c r="E5127" s="9" t="s">
        <v>6084</v>
      </c>
      <c r="F5127" s="14">
        <v>96372</v>
      </c>
      <c r="G5127" s="9" t="s">
        <v>2728</v>
      </c>
      <c r="I5127" s="9">
        <v>33</v>
      </c>
      <c r="J5127" s="9">
        <v>2697</v>
      </c>
      <c r="K5127" s="12">
        <v>0</v>
      </c>
      <c r="L5127" s="12">
        <v>207623525</v>
      </c>
    </row>
    <row r="5128" spans="1:12" x14ac:dyDescent="0.25">
      <c r="A5128" s="9">
        <v>800</v>
      </c>
      <c r="B5128" s="12">
        <v>36</v>
      </c>
      <c r="C5128" s="12">
        <v>3444</v>
      </c>
      <c r="D5128" s="13">
        <f>L5128/C5128</f>
        <v>20.476480836236934</v>
      </c>
      <c r="E5128" s="9" t="s">
        <v>6101</v>
      </c>
      <c r="F5128" s="14">
        <v>96373</v>
      </c>
      <c r="G5128" s="9" t="s">
        <v>2752</v>
      </c>
      <c r="I5128" s="9">
        <v>44</v>
      </c>
      <c r="J5128" s="9">
        <v>2724</v>
      </c>
      <c r="K5128" s="12">
        <v>0</v>
      </c>
      <c r="L5128" s="12">
        <v>70521</v>
      </c>
    </row>
    <row r="5129" spans="1:12" x14ac:dyDescent="0.25">
      <c r="A5129" s="9">
        <v>800</v>
      </c>
      <c r="B5129" s="12">
        <v>3724</v>
      </c>
      <c r="C5129" s="12">
        <v>294016</v>
      </c>
      <c r="D5129" s="13">
        <f>L5129/C5129</f>
        <v>57.895417256203743</v>
      </c>
      <c r="E5129" s="9" t="s">
        <v>6084</v>
      </c>
      <c r="F5129" s="14">
        <v>96374</v>
      </c>
      <c r="G5129" s="9" t="s">
        <v>2731</v>
      </c>
      <c r="I5129" s="9">
        <v>33</v>
      </c>
      <c r="J5129" s="9">
        <v>2700</v>
      </c>
      <c r="K5129" s="12">
        <v>0</v>
      </c>
      <c r="L5129" s="12">
        <v>17022179</v>
      </c>
    </row>
    <row r="5130" spans="1:12" x14ac:dyDescent="0.25">
      <c r="A5130" s="9">
        <v>800</v>
      </c>
      <c r="B5130" s="12">
        <v>5200</v>
      </c>
      <c r="C5130" s="12">
        <v>1591805</v>
      </c>
      <c r="D5130" s="13">
        <f>L5130/C5130</f>
        <v>22.157743567836512</v>
      </c>
      <c r="E5130" s="9" t="s">
        <v>6084</v>
      </c>
      <c r="F5130" s="14">
        <v>96375</v>
      </c>
      <c r="G5130" s="9" t="s">
        <v>2737</v>
      </c>
      <c r="I5130" s="9">
        <v>33</v>
      </c>
      <c r="J5130" s="9">
        <v>2706</v>
      </c>
      <c r="K5130" s="12">
        <v>0</v>
      </c>
      <c r="L5130" s="12">
        <v>35270807</v>
      </c>
    </row>
    <row r="5131" spans="1:12" x14ac:dyDescent="0.25">
      <c r="A5131" s="9">
        <v>800</v>
      </c>
      <c r="B5131" s="12">
        <v>3</v>
      </c>
      <c r="C5131" s="12">
        <v>108</v>
      </c>
      <c r="D5131" s="13">
        <f>L5131/C5131</f>
        <v>80.481481481481481</v>
      </c>
      <c r="E5131" s="9" t="s">
        <v>6101</v>
      </c>
      <c r="F5131" s="14">
        <v>96379</v>
      </c>
      <c r="G5131" s="9" t="s">
        <v>2777</v>
      </c>
      <c r="I5131" s="9">
        <v>44</v>
      </c>
      <c r="J5131" s="9">
        <v>2750</v>
      </c>
      <c r="K5131" s="12">
        <v>0</v>
      </c>
      <c r="L5131" s="12">
        <v>8692</v>
      </c>
    </row>
    <row r="5132" spans="1:12" x14ac:dyDescent="0.25">
      <c r="A5132" s="9">
        <v>800</v>
      </c>
      <c r="B5132" s="12">
        <v>3683</v>
      </c>
      <c r="C5132" s="12">
        <v>439497</v>
      </c>
      <c r="D5132" s="13">
        <f>L5132/C5132</f>
        <v>76.451102055304133</v>
      </c>
      <c r="E5132" s="9" t="s">
        <v>6084</v>
      </c>
      <c r="F5132" s="14">
        <v>96401</v>
      </c>
      <c r="G5132" s="9" t="s">
        <v>2867</v>
      </c>
      <c r="I5132" s="9">
        <v>33</v>
      </c>
      <c r="J5132" s="9">
        <v>2843</v>
      </c>
      <c r="K5132" s="12">
        <v>0</v>
      </c>
      <c r="L5132" s="12">
        <v>33600030</v>
      </c>
    </row>
    <row r="5133" spans="1:12" x14ac:dyDescent="0.25">
      <c r="A5133" s="9">
        <v>800</v>
      </c>
      <c r="B5133" s="12">
        <v>5570</v>
      </c>
      <c r="C5133" s="12">
        <v>314351</v>
      </c>
      <c r="D5133" s="13">
        <f>L5133/C5133</f>
        <v>32.538980311817042</v>
      </c>
      <c r="E5133" s="9" t="s">
        <v>6084</v>
      </c>
      <c r="F5133" s="14">
        <v>96402</v>
      </c>
      <c r="G5133" s="9" t="s">
        <v>2878</v>
      </c>
      <c r="I5133" s="9">
        <v>33</v>
      </c>
      <c r="J5133" s="9">
        <v>2852</v>
      </c>
      <c r="K5133" s="12">
        <v>0</v>
      </c>
      <c r="L5133" s="12">
        <v>10228661</v>
      </c>
    </row>
    <row r="5134" spans="1:12" x14ac:dyDescent="0.25">
      <c r="A5134" s="9">
        <v>800</v>
      </c>
      <c r="B5134" s="12">
        <v>16</v>
      </c>
      <c r="C5134" s="12">
        <v>681</v>
      </c>
      <c r="D5134" s="13">
        <f>L5134/C5134</f>
        <v>73.174743024963291</v>
      </c>
      <c r="E5134" s="9" t="s">
        <v>6101</v>
      </c>
      <c r="F5134" s="14">
        <v>96405</v>
      </c>
      <c r="G5134" s="9" t="s">
        <v>2928</v>
      </c>
      <c r="I5134" s="9">
        <v>44</v>
      </c>
      <c r="J5134" s="9">
        <v>2902</v>
      </c>
      <c r="K5134" s="12">
        <v>0</v>
      </c>
      <c r="L5134" s="12">
        <v>49832</v>
      </c>
    </row>
    <row r="5135" spans="1:12" x14ac:dyDescent="0.25">
      <c r="A5135" s="9">
        <v>800</v>
      </c>
      <c r="B5135" s="12">
        <v>2</v>
      </c>
      <c r="C5135" s="12">
        <v>82</v>
      </c>
      <c r="D5135" s="13">
        <f>L5135/C5135</f>
        <v>77.426829268292678</v>
      </c>
      <c r="E5135" s="9" t="s">
        <v>6101</v>
      </c>
      <c r="F5135" s="14">
        <v>96406</v>
      </c>
      <c r="G5135" s="9" t="s">
        <v>2936</v>
      </c>
      <c r="I5135" s="9">
        <v>44</v>
      </c>
      <c r="J5135" s="9">
        <v>2908</v>
      </c>
      <c r="K5135" s="12">
        <v>0</v>
      </c>
      <c r="L5135" s="12">
        <v>6349</v>
      </c>
    </row>
    <row r="5136" spans="1:12" x14ac:dyDescent="0.25">
      <c r="A5136" s="9">
        <v>800</v>
      </c>
      <c r="B5136" s="12">
        <v>1078</v>
      </c>
      <c r="C5136" s="12">
        <v>86314</v>
      </c>
      <c r="D5136" s="13">
        <f>L5136/C5136</f>
        <v>111.15976550733369</v>
      </c>
      <c r="E5136" s="9" t="s">
        <v>6101</v>
      </c>
      <c r="F5136" s="14">
        <v>96409</v>
      </c>
      <c r="G5136" s="9" t="s">
        <v>2881</v>
      </c>
      <c r="I5136" s="9">
        <v>44</v>
      </c>
      <c r="J5136" s="9">
        <v>2855</v>
      </c>
      <c r="K5136" s="12">
        <v>0</v>
      </c>
      <c r="L5136" s="12">
        <v>9594644</v>
      </c>
    </row>
    <row r="5137" spans="1:12" x14ac:dyDescent="0.25">
      <c r="A5137" s="9">
        <v>800</v>
      </c>
      <c r="B5137" s="12">
        <v>2093</v>
      </c>
      <c r="C5137" s="12">
        <v>168527</v>
      </c>
      <c r="D5137" s="13">
        <f>L5137/C5137</f>
        <v>61.477347843372279</v>
      </c>
      <c r="E5137" s="9" t="s">
        <v>6084</v>
      </c>
      <c r="F5137" s="14">
        <v>96411</v>
      </c>
      <c r="G5137" s="9" t="s">
        <v>2967</v>
      </c>
      <c r="I5137" s="9">
        <v>33</v>
      </c>
      <c r="J5137" s="9">
        <v>2941</v>
      </c>
      <c r="K5137" s="12">
        <v>0</v>
      </c>
      <c r="L5137" s="12">
        <v>10360593</v>
      </c>
    </row>
    <row r="5138" spans="1:12" x14ac:dyDescent="0.25">
      <c r="A5138" s="9">
        <v>800</v>
      </c>
      <c r="B5138" s="12">
        <v>7235</v>
      </c>
      <c r="C5138" s="12">
        <v>1943056</v>
      </c>
      <c r="D5138" s="13">
        <f>L5138/C5138</f>
        <v>141.23258619411897</v>
      </c>
      <c r="E5138" s="9" t="s">
        <v>6084</v>
      </c>
      <c r="F5138" s="14">
        <v>96413</v>
      </c>
      <c r="G5138" s="9" t="s">
        <v>2959</v>
      </c>
      <c r="I5138" s="9">
        <v>33</v>
      </c>
      <c r="J5138" s="9">
        <v>2934</v>
      </c>
      <c r="K5138" s="12">
        <v>0</v>
      </c>
      <c r="L5138" s="12">
        <v>274422824</v>
      </c>
    </row>
    <row r="5139" spans="1:12" x14ac:dyDescent="0.25">
      <c r="A5139" s="9">
        <v>800</v>
      </c>
      <c r="B5139" s="12">
        <v>5799</v>
      </c>
      <c r="C5139" s="12">
        <v>1034445</v>
      </c>
      <c r="D5139" s="13">
        <f>L5139/C5139</f>
        <v>30.393885610158105</v>
      </c>
      <c r="E5139" s="9" t="s">
        <v>6084</v>
      </c>
      <c r="F5139" s="14">
        <v>96415</v>
      </c>
      <c r="G5139" s="9" t="s">
        <v>2960</v>
      </c>
      <c r="I5139" s="9">
        <v>33</v>
      </c>
      <c r="J5139" s="9">
        <v>2935</v>
      </c>
      <c r="K5139" s="12">
        <v>0</v>
      </c>
      <c r="L5139" s="12">
        <v>31440803</v>
      </c>
    </row>
    <row r="5140" spans="1:12" x14ac:dyDescent="0.25">
      <c r="A5140" s="9">
        <v>800</v>
      </c>
      <c r="B5140" s="12">
        <v>819</v>
      </c>
      <c r="C5140" s="12">
        <v>57130</v>
      </c>
      <c r="D5140" s="13">
        <f>L5140/C5140</f>
        <v>138.48470155785051</v>
      </c>
      <c r="E5140" s="9" t="s">
        <v>6101</v>
      </c>
      <c r="F5140" s="14">
        <v>96416</v>
      </c>
      <c r="G5140" s="9" t="s">
        <v>2968</v>
      </c>
      <c r="I5140" s="9">
        <v>44</v>
      </c>
      <c r="J5140" s="9">
        <v>2942</v>
      </c>
      <c r="K5140" s="12">
        <v>0</v>
      </c>
      <c r="L5140" s="12">
        <v>7911631</v>
      </c>
    </row>
    <row r="5141" spans="1:12" x14ac:dyDescent="0.25">
      <c r="A5141" s="9">
        <v>800</v>
      </c>
      <c r="B5141" s="12">
        <v>3989</v>
      </c>
      <c r="C5141" s="12">
        <v>468222</v>
      </c>
      <c r="D5141" s="13">
        <f>L5141/C5141</f>
        <v>70.290955999504504</v>
      </c>
      <c r="E5141" s="9" t="s">
        <v>6084</v>
      </c>
      <c r="F5141" s="14">
        <v>96417</v>
      </c>
      <c r="G5141" s="9" t="s">
        <v>2969</v>
      </c>
      <c r="I5141" s="9">
        <v>33</v>
      </c>
      <c r="J5141" s="9">
        <v>2943</v>
      </c>
      <c r="K5141" s="12">
        <v>0</v>
      </c>
      <c r="L5141" s="12">
        <v>32911772</v>
      </c>
    </row>
    <row r="5142" spans="1:12" x14ac:dyDescent="0.25">
      <c r="A5142" s="9">
        <v>800</v>
      </c>
      <c r="B5142" s="12">
        <v>7</v>
      </c>
      <c r="C5142" s="12">
        <v>328</v>
      </c>
      <c r="D5142" s="13">
        <f>L5142/C5142</f>
        <v>43.862804878048777</v>
      </c>
      <c r="E5142" s="9" t="s">
        <v>6101</v>
      </c>
      <c r="F5142" s="14">
        <v>96420</v>
      </c>
      <c r="G5142" s="9" t="s">
        <v>3090</v>
      </c>
      <c r="I5142" s="9">
        <v>44</v>
      </c>
      <c r="J5142" s="9">
        <v>3049</v>
      </c>
      <c r="K5142" s="12">
        <v>0</v>
      </c>
      <c r="L5142" s="12">
        <v>14387</v>
      </c>
    </row>
    <row r="5143" spans="1:12" x14ac:dyDescent="0.25">
      <c r="A5143" s="9">
        <v>800</v>
      </c>
      <c r="B5143" s="12">
        <v>1</v>
      </c>
      <c r="C5143" s="12">
        <v>234</v>
      </c>
      <c r="D5143" s="13">
        <f>L5143/C5143</f>
        <v>178.61111111111111</v>
      </c>
      <c r="E5143" s="9" t="s">
        <v>6101</v>
      </c>
      <c r="F5143" s="14">
        <v>96422</v>
      </c>
      <c r="G5143" s="9" t="s">
        <v>3088</v>
      </c>
      <c r="I5143" s="9">
        <v>44</v>
      </c>
      <c r="J5143" s="9">
        <v>3046</v>
      </c>
      <c r="K5143" s="12">
        <v>0</v>
      </c>
      <c r="L5143" s="12">
        <v>41795</v>
      </c>
    </row>
    <row r="5144" spans="1:12" x14ac:dyDescent="0.25">
      <c r="A5144" s="9">
        <v>800</v>
      </c>
      <c r="B5144" s="12">
        <v>1</v>
      </c>
      <c r="C5144" s="12">
        <v>17</v>
      </c>
      <c r="D5144" s="13">
        <f>L5144/C5144</f>
        <v>142.41176470588235</v>
      </c>
      <c r="E5144" s="9" t="s">
        <v>6101</v>
      </c>
      <c r="F5144" s="14">
        <v>96440</v>
      </c>
      <c r="G5144" s="9" t="s">
        <v>3209</v>
      </c>
      <c r="I5144" s="9">
        <v>44</v>
      </c>
      <c r="J5144" s="9">
        <v>3151</v>
      </c>
      <c r="K5144" s="12">
        <v>0</v>
      </c>
      <c r="L5144" s="12">
        <v>2421</v>
      </c>
    </row>
    <row r="5145" spans="1:12" x14ac:dyDescent="0.25">
      <c r="A5145" s="9">
        <v>800</v>
      </c>
      <c r="B5145" s="12">
        <v>12</v>
      </c>
      <c r="C5145" s="12">
        <v>292</v>
      </c>
      <c r="D5145" s="13">
        <f>L5145/C5145</f>
        <v>76.623287671232873</v>
      </c>
      <c r="E5145" s="9" t="s">
        <v>6101</v>
      </c>
      <c r="F5145" s="14">
        <v>96450</v>
      </c>
      <c r="G5145" s="9" t="s">
        <v>3274</v>
      </c>
      <c r="I5145" s="9">
        <v>44</v>
      </c>
      <c r="J5145" s="9">
        <v>3217</v>
      </c>
      <c r="K5145" s="12">
        <v>0</v>
      </c>
      <c r="L5145" s="12">
        <v>22374</v>
      </c>
    </row>
    <row r="5146" spans="1:12" x14ac:dyDescent="0.25">
      <c r="A5146" s="9">
        <v>800</v>
      </c>
      <c r="B5146" s="12">
        <v>396</v>
      </c>
      <c r="C5146" s="12">
        <v>52368</v>
      </c>
      <c r="D5146" s="13">
        <f>L5146/C5146</f>
        <v>138.68043461655972</v>
      </c>
      <c r="E5146" s="9" t="s">
        <v>6101</v>
      </c>
      <c r="F5146" s="14">
        <v>96521</v>
      </c>
      <c r="G5146" s="9" t="s">
        <v>3633</v>
      </c>
      <c r="I5146" s="9">
        <v>44</v>
      </c>
      <c r="J5146" s="9">
        <v>3579</v>
      </c>
      <c r="K5146" s="12">
        <v>0</v>
      </c>
      <c r="L5146" s="12">
        <v>7262417</v>
      </c>
    </row>
    <row r="5147" spans="1:12" x14ac:dyDescent="0.25">
      <c r="A5147" s="9">
        <v>800</v>
      </c>
      <c r="B5147" s="12">
        <v>39</v>
      </c>
      <c r="C5147" s="12">
        <v>6763</v>
      </c>
      <c r="D5147" s="13">
        <f>L5147/C5147</f>
        <v>127.33771994676918</v>
      </c>
      <c r="E5147" s="9" t="s">
        <v>6101</v>
      </c>
      <c r="F5147" s="14">
        <v>96522</v>
      </c>
      <c r="G5147" s="9" t="s">
        <v>3655</v>
      </c>
      <c r="I5147" s="9">
        <v>44</v>
      </c>
      <c r="J5147" s="9">
        <v>3605</v>
      </c>
      <c r="K5147" s="12">
        <v>0</v>
      </c>
      <c r="L5147" s="12">
        <v>861185</v>
      </c>
    </row>
    <row r="5148" spans="1:12" x14ac:dyDescent="0.25">
      <c r="A5148" s="9">
        <v>800</v>
      </c>
      <c r="B5148" s="12">
        <v>2900</v>
      </c>
      <c r="C5148" s="12">
        <v>220584</v>
      </c>
      <c r="D5148" s="13">
        <f>L5148/C5148</f>
        <v>24.337517680339463</v>
      </c>
      <c r="E5148" s="9" t="s">
        <v>6101</v>
      </c>
      <c r="F5148" s="14">
        <v>96523</v>
      </c>
      <c r="G5148" s="9" t="s">
        <v>3629</v>
      </c>
      <c r="I5148" s="9">
        <v>44</v>
      </c>
      <c r="J5148" s="9">
        <v>3574</v>
      </c>
      <c r="K5148" s="12">
        <v>0</v>
      </c>
      <c r="L5148" s="12">
        <v>5368467</v>
      </c>
    </row>
    <row r="5149" spans="1:12" x14ac:dyDescent="0.25">
      <c r="A5149" s="26">
        <v>218</v>
      </c>
      <c r="B5149" s="12">
        <v>4</v>
      </c>
      <c r="C5149" s="12">
        <v>1901</v>
      </c>
      <c r="D5149" s="13">
        <f>L5149/C5149</f>
        <v>125.75065754865859</v>
      </c>
      <c r="E5149" s="9" t="s">
        <v>6081</v>
      </c>
      <c r="F5149" s="14">
        <v>96542</v>
      </c>
      <c r="G5149" s="9" t="s">
        <v>3773</v>
      </c>
      <c r="I5149" s="9">
        <v>88</v>
      </c>
      <c r="J5149" s="9">
        <v>3737</v>
      </c>
      <c r="K5149" s="12">
        <v>0</v>
      </c>
      <c r="L5149" s="12">
        <v>239052</v>
      </c>
    </row>
    <row r="5150" spans="1:12" x14ac:dyDescent="0.25">
      <c r="A5150" s="26">
        <v>233</v>
      </c>
      <c r="B5150" s="12">
        <v>2061</v>
      </c>
      <c r="C5150" s="12">
        <v>105648</v>
      </c>
      <c r="D5150" s="13">
        <f>L5150/C5150</f>
        <v>138.18774610025747</v>
      </c>
      <c r="E5150" s="9" t="s">
        <v>6066</v>
      </c>
      <c r="F5150" s="14">
        <v>96567</v>
      </c>
      <c r="G5150" s="9" t="s">
        <v>3887</v>
      </c>
      <c r="I5150" s="9">
        <v>88</v>
      </c>
      <c r="J5150" s="9">
        <v>3850</v>
      </c>
      <c r="K5150" s="12">
        <v>0</v>
      </c>
      <c r="L5150" s="12">
        <v>14599259</v>
      </c>
    </row>
    <row r="5151" spans="1:12" x14ac:dyDescent="0.25">
      <c r="A5151" s="26">
        <v>233</v>
      </c>
      <c r="B5151" s="12">
        <v>1</v>
      </c>
      <c r="C5151" s="12">
        <v>28</v>
      </c>
      <c r="D5151" s="13">
        <f>L5151/C5151</f>
        <v>35.857142857142854</v>
      </c>
      <c r="E5151" s="9" t="s">
        <v>6066</v>
      </c>
      <c r="F5151" s="14">
        <v>96570</v>
      </c>
      <c r="G5151" s="9" t="s">
        <v>4012</v>
      </c>
      <c r="I5151" s="9">
        <v>88</v>
      </c>
      <c r="J5151" s="9">
        <v>3963</v>
      </c>
      <c r="K5151" s="12">
        <v>0</v>
      </c>
      <c r="L5151" s="12">
        <v>1004</v>
      </c>
    </row>
    <row r="5152" spans="1:12" x14ac:dyDescent="0.25">
      <c r="A5152" s="26">
        <v>233</v>
      </c>
      <c r="B5152" s="12">
        <v>286</v>
      </c>
      <c r="C5152" s="12">
        <v>56028</v>
      </c>
      <c r="D5152" s="13">
        <f>L5152/C5152</f>
        <v>21.714981794816879</v>
      </c>
      <c r="E5152" s="9" t="s">
        <v>6066</v>
      </c>
      <c r="F5152" s="14">
        <v>96900</v>
      </c>
      <c r="G5152" s="9" t="s">
        <v>5619</v>
      </c>
      <c r="I5152" s="9">
        <v>88</v>
      </c>
      <c r="J5152" s="9">
        <v>5561</v>
      </c>
      <c r="K5152" s="12">
        <v>0</v>
      </c>
      <c r="L5152" s="12">
        <v>1216647</v>
      </c>
    </row>
    <row r="5153" spans="1:12" x14ac:dyDescent="0.25">
      <c r="A5153" s="26">
        <v>233</v>
      </c>
      <c r="B5153" s="12">
        <v>12</v>
      </c>
      <c r="C5153" s="12">
        <v>2086</v>
      </c>
      <c r="D5153" s="13">
        <f>L5153/C5153</f>
        <v>68.374880153403637</v>
      </c>
      <c r="E5153" s="9" t="s">
        <v>6066</v>
      </c>
      <c r="F5153" s="14">
        <v>96904</v>
      </c>
      <c r="G5153" s="9" t="s">
        <v>5626</v>
      </c>
      <c r="I5153" s="9">
        <v>88</v>
      </c>
      <c r="J5153" s="9">
        <v>5568</v>
      </c>
      <c r="K5153" s="12">
        <v>0</v>
      </c>
      <c r="L5153" s="12">
        <v>142630</v>
      </c>
    </row>
    <row r="5154" spans="1:12" x14ac:dyDescent="0.25">
      <c r="A5154" s="26">
        <v>233</v>
      </c>
      <c r="B5154" s="12">
        <v>870</v>
      </c>
      <c r="C5154" s="12">
        <v>260554</v>
      </c>
      <c r="D5154" s="13">
        <f>L5154/C5154</f>
        <v>77.170333213076745</v>
      </c>
      <c r="E5154" s="9" t="s">
        <v>6066</v>
      </c>
      <c r="F5154" s="14">
        <v>96910</v>
      </c>
      <c r="G5154" s="9" t="s">
        <v>5653</v>
      </c>
      <c r="I5154" s="9">
        <v>88</v>
      </c>
      <c r="J5154" s="9">
        <v>5595</v>
      </c>
      <c r="K5154" s="12">
        <v>0</v>
      </c>
      <c r="L5154" s="12">
        <v>20107039</v>
      </c>
    </row>
    <row r="5155" spans="1:12" x14ac:dyDescent="0.25">
      <c r="A5155" s="26">
        <v>233</v>
      </c>
      <c r="B5155" s="12">
        <v>32</v>
      </c>
      <c r="C5155" s="12">
        <v>8988</v>
      </c>
      <c r="D5155" s="13">
        <f>L5155/C5155</f>
        <v>98.45672007120605</v>
      </c>
      <c r="E5155" s="9" t="s">
        <v>6066</v>
      </c>
      <c r="F5155" s="14">
        <v>96912</v>
      </c>
      <c r="G5155" s="9" t="s">
        <v>5669</v>
      </c>
      <c r="I5155" s="9">
        <v>88</v>
      </c>
      <c r="J5155" s="9">
        <v>5609</v>
      </c>
      <c r="K5155" s="12">
        <v>0</v>
      </c>
      <c r="L5155" s="12">
        <v>884929</v>
      </c>
    </row>
    <row r="5156" spans="1:12" x14ac:dyDescent="0.25">
      <c r="A5156" s="26">
        <v>233</v>
      </c>
      <c r="B5156" s="12">
        <v>184</v>
      </c>
      <c r="C5156" s="12">
        <v>30014</v>
      </c>
      <c r="D5156" s="13">
        <f>L5156/C5156</f>
        <v>160.50802958619312</v>
      </c>
      <c r="E5156" s="9" t="s">
        <v>6066</v>
      </c>
      <c r="F5156" s="14">
        <v>96920</v>
      </c>
      <c r="G5156" s="9" t="s">
        <v>5717</v>
      </c>
      <c r="I5156" s="9">
        <v>88</v>
      </c>
      <c r="J5156" s="9">
        <v>5657</v>
      </c>
      <c r="K5156" s="12">
        <v>0</v>
      </c>
      <c r="L5156" s="12">
        <v>4817488</v>
      </c>
    </row>
    <row r="5157" spans="1:12" x14ac:dyDescent="0.25">
      <c r="A5157" s="26">
        <v>233</v>
      </c>
      <c r="B5157" s="12">
        <v>68</v>
      </c>
      <c r="C5157" s="12">
        <v>6532</v>
      </c>
      <c r="D5157" s="13">
        <f>L5157/C5157</f>
        <v>175.23346601347214</v>
      </c>
      <c r="E5157" s="9" t="s">
        <v>6066</v>
      </c>
      <c r="F5157" s="14">
        <v>96921</v>
      </c>
      <c r="G5157" s="9" t="s">
        <v>5726</v>
      </c>
      <c r="I5157" s="9">
        <v>88</v>
      </c>
      <c r="J5157" s="9">
        <v>5665</v>
      </c>
      <c r="K5157" s="12">
        <v>0</v>
      </c>
      <c r="L5157" s="12">
        <v>1144625</v>
      </c>
    </row>
    <row r="5158" spans="1:12" x14ac:dyDescent="0.25">
      <c r="A5158" s="26">
        <v>233</v>
      </c>
      <c r="B5158" s="12">
        <v>13</v>
      </c>
      <c r="C5158" s="12">
        <v>2952</v>
      </c>
      <c r="D5158" s="13">
        <f>L5158/C5158</f>
        <v>250.8170731707317</v>
      </c>
      <c r="E5158" s="9" t="s">
        <v>6066</v>
      </c>
      <c r="F5158" s="14">
        <v>96922</v>
      </c>
      <c r="G5158" s="9" t="s">
        <v>5739</v>
      </c>
      <c r="I5158" s="9">
        <v>88</v>
      </c>
      <c r="J5158" s="9">
        <v>5680</v>
      </c>
      <c r="K5158" s="12">
        <v>0</v>
      </c>
      <c r="L5158" s="12">
        <v>740412</v>
      </c>
    </row>
    <row r="5159" spans="1:12" x14ac:dyDescent="0.25">
      <c r="A5159" s="9">
        <v>800</v>
      </c>
      <c r="B5159" s="12">
        <v>37525</v>
      </c>
      <c r="C5159" s="12">
        <v>2197730</v>
      </c>
      <c r="D5159" s="13">
        <f>L5159/C5159</f>
        <v>75.574179266788917</v>
      </c>
      <c r="E5159" s="9" t="s">
        <v>6089</v>
      </c>
      <c r="F5159" s="14">
        <v>97001</v>
      </c>
      <c r="G5159" s="9" t="s">
        <v>11</v>
      </c>
      <c r="I5159" s="9">
        <v>42</v>
      </c>
      <c r="J5159" s="9">
        <v>11</v>
      </c>
      <c r="K5159" s="12">
        <v>0</v>
      </c>
      <c r="L5159" s="12">
        <v>166091641</v>
      </c>
    </row>
    <row r="5160" spans="1:12" x14ac:dyDescent="0.25">
      <c r="A5160" s="9">
        <v>800</v>
      </c>
      <c r="B5160" s="12">
        <v>8582</v>
      </c>
      <c r="C5160" s="12">
        <v>411219</v>
      </c>
      <c r="D5160" s="13">
        <f>L5160/C5160</f>
        <v>42.505008280259425</v>
      </c>
      <c r="E5160" s="9" t="s">
        <v>6089</v>
      </c>
      <c r="F5160" s="14">
        <v>97002</v>
      </c>
      <c r="G5160" s="9" t="s">
        <v>14</v>
      </c>
      <c r="I5160" s="9">
        <v>42</v>
      </c>
      <c r="J5160" s="9">
        <v>14</v>
      </c>
      <c r="K5160" s="12">
        <v>0</v>
      </c>
      <c r="L5160" s="12">
        <v>17478867</v>
      </c>
    </row>
    <row r="5161" spans="1:12" x14ac:dyDescent="0.25">
      <c r="A5161" s="9">
        <v>800</v>
      </c>
      <c r="B5161" s="12">
        <v>3704</v>
      </c>
      <c r="C5161" s="12">
        <v>161625</v>
      </c>
      <c r="D5161" s="13">
        <f>L5161/C5161</f>
        <v>86.014440835266825</v>
      </c>
      <c r="E5161" s="9" t="s">
        <v>6089</v>
      </c>
      <c r="F5161" s="14">
        <v>97003</v>
      </c>
      <c r="G5161" s="9" t="s">
        <v>7</v>
      </c>
      <c r="I5161" s="9">
        <v>42</v>
      </c>
      <c r="J5161" s="9">
        <v>6</v>
      </c>
      <c r="K5161" s="12">
        <v>0</v>
      </c>
      <c r="L5161" s="12">
        <v>13902084</v>
      </c>
    </row>
    <row r="5162" spans="1:12" x14ac:dyDescent="0.25">
      <c r="A5162" s="9">
        <v>800</v>
      </c>
      <c r="B5162" s="12">
        <v>579</v>
      </c>
      <c r="C5162" s="12">
        <v>21030</v>
      </c>
      <c r="D5162" s="13">
        <f>L5162/C5162</f>
        <v>53.815311459819306</v>
      </c>
      <c r="E5162" s="9" t="s">
        <v>6089</v>
      </c>
      <c r="F5162" s="14">
        <v>97004</v>
      </c>
      <c r="G5162" s="9" t="s">
        <v>66</v>
      </c>
      <c r="I5162" s="9">
        <v>42</v>
      </c>
      <c r="J5162" s="9">
        <v>64</v>
      </c>
      <c r="K5162" s="12">
        <v>0</v>
      </c>
      <c r="L5162" s="12">
        <v>1131736</v>
      </c>
    </row>
    <row r="5163" spans="1:12" x14ac:dyDescent="0.25">
      <c r="A5163" s="9">
        <v>800</v>
      </c>
      <c r="B5163" s="12">
        <v>2463</v>
      </c>
      <c r="C5163" s="12">
        <v>345725</v>
      </c>
      <c r="D5163" s="13">
        <f>L5163/C5163</f>
        <v>13.158299226263649</v>
      </c>
      <c r="E5163" s="9" t="s">
        <v>6089</v>
      </c>
      <c r="F5163" s="14">
        <v>97012</v>
      </c>
      <c r="G5163" s="9" t="s">
        <v>146</v>
      </c>
      <c r="I5163" s="9">
        <v>42</v>
      </c>
      <c r="J5163" s="9">
        <v>136</v>
      </c>
      <c r="K5163" s="12">
        <v>0</v>
      </c>
      <c r="L5163" s="12">
        <v>4549153</v>
      </c>
    </row>
    <row r="5164" spans="1:12" x14ac:dyDescent="0.25">
      <c r="A5164" s="9">
        <v>800</v>
      </c>
      <c r="B5164" s="12">
        <v>1821</v>
      </c>
      <c r="C5164" s="12">
        <v>316510</v>
      </c>
      <c r="D5164" s="13">
        <f>L5164/C5164</f>
        <v>14.271944014407127</v>
      </c>
      <c r="E5164" s="9" t="s">
        <v>6089</v>
      </c>
      <c r="F5164" s="14">
        <v>97016</v>
      </c>
      <c r="G5164" s="9" t="s">
        <v>147</v>
      </c>
      <c r="I5164" s="9">
        <v>42</v>
      </c>
      <c r="J5164" s="9">
        <v>137</v>
      </c>
      <c r="K5164" s="12">
        <v>0</v>
      </c>
      <c r="L5164" s="12">
        <v>4517213</v>
      </c>
    </row>
    <row r="5165" spans="1:12" x14ac:dyDescent="0.25">
      <c r="A5165" s="9">
        <v>800</v>
      </c>
      <c r="B5165" s="12">
        <v>515</v>
      </c>
      <c r="C5165" s="12">
        <v>65438</v>
      </c>
      <c r="D5165" s="13">
        <f>L5165/C5165</f>
        <v>8.0259787890827958</v>
      </c>
      <c r="E5165" s="9" t="s">
        <v>6089</v>
      </c>
      <c r="F5165" s="14">
        <v>97018</v>
      </c>
      <c r="G5165" s="9" t="s">
        <v>152</v>
      </c>
      <c r="I5165" s="9">
        <v>42</v>
      </c>
      <c r="J5165" s="9">
        <v>141</v>
      </c>
      <c r="K5165" s="12">
        <v>0</v>
      </c>
      <c r="L5165" s="12">
        <v>525204</v>
      </c>
    </row>
    <row r="5166" spans="1:12" x14ac:dyDescent="0.25">
      <c r="A5166" s="9">
        <v>800</v>
      </c>
      <c r="B5166" s="12">
        <v>904</v>
      </c>
      <c r="C5166" s="12">
        <v>139354</v>
      </c>
      <c r="D5166" s="13">
        <f>L5166/C5166</f>
        <v>22.247685749960532</v>
      </c>
      <c r="E5166" s="9" t="s">
        <v>6089</v>
      </c>
      <c r="F5166" s="14">
        <v>97022</v>
      </c>
      <c r="G5166" s="9" t="s">
        <v>240</v>
      </c>
      <c r="I5166" s="9">
        <v>42</v>
      </c>
      <c r="J5166" s="9">
        <v>232</v>
      </c>
      <c r="K5166" s="12">
        <v>0</v>
      </c>
      <c r="L5166" s="12">
        <v>3100304</v>
      </c>
    </row>
    <row r="5167" spans="1:12" x14ac:dyDescent="0.25">
      <c r="A5167" s="9">
        <v>800</v>
      </c>
      <c r="B5167" s="12">
        <v>135</v>
      </c>
      <c r="C5167" s="12">
        <v>28867</v>
      </c>
      <c r="D5167" s="13">
        <f>L5167/C5167</f>
        <v>4.9885682613364741</v>
      </c>
      <c r="E5167" s="9" t="s">
        <v>6089</v>
      </c>
      <c r="F5167" s="14">
        <v>97024</v>
      </c>
      <c r="G5167" s="9" t="s">
        <v>259</v>
      </c>
      <c r="I5167" s="9">
        <v>42</v>
      </c>
      <c r="J5167" s="9">
        <v>252</v>
      </c>
      <c r="K5167" s="12">
        <v>0</v>
      </c>
      <c r="L5167" s="12">
        <v>144005</v>
      </c>
    </row>
    <row r="5168" spans="1:12" x14ac:dyDescent="0.25">
      <c r="A5168" s="9">
        <v>800</v>
      </c>
      <c r="B5168" s="12">
        <v>393</v>
      </c>
      <c r="C5168" s="12">
        <v>72848</v>
      </c>
      <c r="D5168" s="13">
        <f>L5168/C5168</f>
        <v>4.8087524708983089</v>
      </c>
      <c r="E5168" s="9" t="s">
        <v>6089</v>
      </c>
      <c r="F5168" s="14">
        <v>97026</v>
      </c>
      <c r="G5168" s="9" t="s">
        <v>235</v>
      </c>
      <c r="I5168" s="9">
        <v>42</v>
      </c>
      <c r="J5168" s="9">
        <v>227</v>
      </c>
      <c r="K5168" s="12">
        <v>0</v>
      </c>
      <c r="L5168" s="12">
        <v>350308</v>
      </c>
    </row>
    <row r="5169" spans="1:12" x14ac:dyDescent="0.25">
      <c r="A5169" s="9">
        <v>800</v>
      </c>
      <c r="B5169" s="12">
        <v>11</v>
      </c>
      <c r="C5169" s="12">
        <v>3920</v>
      </c>
      <c r="D5169" s="13">
        <f>L5169/C5169</f>
        <v>6.2173469387755098</v>
      </c>
      <c r="E5169" s="9" t="s">
        <v>6089</v>
      </c>
      <c r="F5169" s="14">
        <v>97028</v>
      </c>
      <c r="G5169" s="9" t="s">
        <v>281</v>
      </c>
      <c r="I5169" s="9">
        <v>42</v>
      </c>
      <c r="J5169" s="9">
        <v>273</v>
      </c>
      <c r="K5169" s="12">
        <v>0</v>
      </c>
      <c r="L5169" s="12">
        <v>24372</v>
      </c>
    </row>
    <row r="5170" spans="1:12" x14ac:dyDescent="0.25">
      <c r="A5170" s="9">
        <v>800</v>
      </c>
      <c r="B5170" s="12">
        <v>3564</v>
      </c>
      <c r="C5170" s="12">
        <v>1245884</v>
      </c>
      <c r="D5170" s="13">
        <f>L5170/C5170</f>
        <v>15.284059350629754</v>
      </c>
      <c r="E5170" s="9" t="s">
        <v>6089</v>
      </c>
      <c r="F5170" s="14">
        <v>97032</v>
      </c>
      <c r="G5170" s="9" t="s">
        <v>326</v>
      </c>
      <c r="I5170" s="9">
        <v>42</v>
      </c>
      <c r="J5170" s="9">
        <v>308</v>
      </c>
      <c r="K5170" s="12">
        <v>0</v>
      </c>
      <c r="L5170" s="12">
        <v>19042165</v>
      </c>
    </row>
    <row r="5171" spans="1:12" x14ac:dyDescent="0.25">
      <c r="A5171" s="9">
        <v>800</v>
      </c>
      <c r="B5171" s="12">
        <v>708</v>
      </c>
      <c r="C5171" s="12">
        <v>68147</v>
      </c>
      <c r="D5171" s="13">
        <f>L5171/C5171</f>
        <v>30.287716260436998</v>
      </c>
      <c r="E5171" s="9" t="s">
        <v>6089</v>
      </c>
      <c r="F5171" s="14">
        <v>97033</v>
      </c>
      <c r="G5171" s="9" t="s">
        <v>315</v>
      </c>
      <c r="I5171" s="9">
        <v>42</v>
      </c>
      <c r="J5171" s="9">
        <v>299</v>
      </c>
      <c r="K5171" s="12">
        <v>0</v>
      </c>
      <c r="L5171" s="12">
        <v>2064017</v>
      </c>
    </row>
    <row r="5172" spans="1:12" x14ac:dyDescent="0.25">
      <c r="A5172" s="9">
        <v>800</v>
      </c>
      <c r="B5172" s="12">
        <v>39</v>
      </c>
      <c r="C5172" s="12">
        <v>5483</v>
      </c>
      <c r="D5172" s="13">
        <f>L5172/C5172</f>
        <v>14.338136056903155</v>
      </c>
      <c r="E5172" s="9" t="s">
        <v>6089</v>
      </c>
      <c r="F5172" s="14">
        <v>97034</v>
      </c>
      <c r="G5172" s="9" t="s">
        <v>360</v>
      </c>
      <c r="I5172" s="9">
        <v>42</v>
      </c>
      <c r="J5172" s="9">
        <v>337</v>
      </c>
      <c r="K5172" s="12">
        <v>0</v>
      </c>
      <c r="L5172" s="12">
        <v>78616</v>
      </c>
    </row>
    <row r="5173" spans="1:12" x14ac:dyDescent="0.25">
      <c r="A5173" s="9">
        <v>800</v>
      </c>
      <c r="B5173" s="12">
        <v>14297</v>
      </c>
      <c r="C5173" s="12">
        <v>2819174</v>
      </c>
      <c r="D5173" s="13">
        <f>L5173/C5173</f>
        <v>10.652357392626351</v>
      </c>
      <c r="E5173" s="9" t="s">
        <v>6089</v>
      </c>
      <c r="F5173" s="14">
        <v>97035</v>
      </c>
      <c r="G5173" s="9" t="s">
        <v>312</v>
      </c>
      <c r="I5173" s="9">
        <v>42</v>
      </c>
      <c r="J5173" s="9">
        <v>297</v>
      </c>
      <c r="K5173" s="12">
        <v>0</v>
      </c>
      <c r="L5173" s="12">
        <v>30030849</v>
      </c>
    </row>
    <row r="5174" spans="1:12" x14ac:dyDescent="0.25">
      <c r="A5174" s="9">
        <v>800</v>
      </c>
      <c r="B5174" s="12">
        <v>10</v>
      </c>
      <c r="C5174" s="12">
        <v>1608</v>
      </c>
      <c r="D5174" s="13">
        <f>L5174/C5174</f>
        <v>34.705845771144276</v>
      </c>
      <c r="E5174" s="9" t="s">
        <v>6089</v>
      </c>
      <c r="F5174" s="14">
        <v>97036</v>
      </c>
      <c r="G5174" s="9" t="s">
        <v>366</v>
      </c>
      <c r="I5174" s="9">
        <v>42</v>
      </c>
      <c r="J5174" s="9">
        <v>342</v>
      </c>
      <c r="K5174" s="12">
        <v>0</v>
      </c>
      <c r="L5174" s="12">
        <v>55807</v>
      </c>
    </row>
    <row r="5175" spans="1:12" x14ac:dyDescent="0.25">
      <c r="A5175" s="9">
        <v>800</v>
      </c>
      <c r="B5175" s="12">
        <v>3</v>
      </c>
      <c r="C5175" s="12">
        <v>149</v>
      </c>
      <c r="D5175" s="13">
        <f>L5175/C5175</f>
        <v>18.067114093959731</v>
      </c>
      <c r="E5175" s="9" t="s">
        <v>6089</v>
      </c>
      <c r="F5175" s="14">
        <v>97039</v>
      </c>
      <c r="G5175" s="9" t="s">
        <v>382</v>
      </c>
      <c r="I5175" s="9">
        <v>42</v>
      </c>
      <c r="J5175" s="9">
        <v>356</v>
      </c>
      <c r="K5175" s="12">
        <v>0</v>
      </c>
      <c r="L5175" s="12">
        <v>2692</v>
      </c>
    </row>
    <row r="5176" spans="1:12" x14ac:dyDescent="0.25">
      <c r="A5176" s="9">
        <v>800</v>
      </c>
      <c r="B5176" s="12">
        <v>45065</v>
      </c>
      <c r="C5176" s="12">
        <v>42180687</v>
      </c>
      <c r="D5176" s="13">
        <f>L5176/C5176</f>
        <v>27.628556879597529</v>
      </c>
      <c r="E5176" s="9" t="s">
        <v>6089</v>
      </c>
      <c r="F5176" s="14">
        <v>97110</v>
      </c>
      <c r="G5176" s="9" t="s">
        <v>837</v>
      </c>
      <c r="I5176" s="9">
        <v>42</v>
      </c>
      <c r="J5176" s="9">
        <v>791</v>
      </c>
      <c r="K5176" s="12">
        <v>0</v>
      </c>
      <c r="L5176" s="12">
        <v>1165391510</v>
      </c>
    </row>
    <row r="5177" spans="1:12" x14ac:dyDescent="0.25">
      <c r="A5177" s="9">
        <v>800</v>
      </c>
      <c r="B5177" s="12">
        <v>20546</v>
      </c>
      <c r="C5177" s="12">
        <v>7035561</v>
      </c>
      <c r="D5177" s="13">
        <f>L5177/C5177</f>
        <v>30.753510345514737</v>
      </c>
      <c r="E5177" s="9" t="s">
        <v>6089</v>
      </c>
      <c r="F5177" s="14">
        <v>97112</v>
      </c>
      <c r="G5177" s="9" t="s">
        <v>840</v>
      </c>
      <c r="I5177" s="9">
        <v>42</v>
      </c>
      <c r="J5177" s="9">
        <v>794</v>
      </c>
      <c r="K5177" s="12">
        <v>0</v>
      </c>
      <c r="L5177" s="12">
        <v>216368198</v>
      </c>
    </row>
    <row r="5178" spans="1:12" x14ac:dyDescent="0.25">
      <c r="A5178" s="9">
        <v>800</v>
      </c>
      <c r="B5178" s="12">
        <v>2334</v>
      </c>
      <c r="C5178" s="12">
        <v>1303987</v>
      </c>
      <c r="D5178" s="13">
        <f>L5178/C5178</f>
        <v>35.279319502418353</v>
      </c>
      <c r="E5178" s="9" t="s">
        <v>6089</v>
      </c>
      <c r="F5178" s="14">
        <v>97113</v>
      </c>
      <c r="G5178" s="9" t="s">
        <v>844</v>
      </c>
      <c r="I5178" s="9">
        <v>42</v>
      </c>
      <c r="J5178" s="9">
        <v>799</v>
      </c>
      <c r="K5178" s="12">
        <v>0</v>
      </c>
      <c r="L5178" s="12">
        <v>46003774</v>
      </c>
    </row>
    <row r="5179" spans="1:12" x14ac:dyDescent="0.25">
      <c r="A5179" s="9">
        <v>800</v>
      </c>
      <c r="B5179" s="12">
        <v>5490</v>
      </c>
      <c r="C5179" s="12">
        <v>1297646</v>
      </c>
      <c r="D5179" s="13">
        <f>L5179/C5179</f>
        <v>23.150477094677594</v>
      </c>
      <c r="E5179" s="9" t="s">
        <v>6089</v>
      </c>
      <c r="F5179" s="14">
        <v>97116</v>
      </c>
      <c r="G5179" s="9" t="s">
        <v>838</v>
      </c>
      <c r="I5179" s="9">
        <v>42</v>
      </c>
      <c r="J5179" s="9">
        <v>792</v>
      </c>
      <c r="K5179" s="12">
        <v>0</v>
      </c>
      <c r="L5179" s="12">
        <v>30041124</v>
      </c>
    </row>
    <row r="5180" spans="1:12" x14ac:dyDescent="0.25">
      <c r="A5180" s="9">
        <v>800</v>
      </c>
      <c r="B5180" s="12">
        <v>1240</v>
      </c>
      <c r="C5180" s="12">
        <v>504240</v>
      </c>
      <c r="D5180" s="13">
        <f>L5180/C5180</f>
        <v>22.059519276534985</v>
      </c>
      <c r="E5180" s="9" t="s">
        <v>6089</v>
      </c>
      <c r="F5180" s="14">
        <v>97124</v>
      </c>
      <c r="G5180" s="9" t="s">
        <v>930</v>
      </c>
      <c r="I5180" s="9">
        <v>42</v>
      </c>
      <c r="J5180" s="9">
        <v>879</v>
      </c>
      <c r="K5180" s="12">
        <v>0</v>
      </c>
      <c r="L5180" s="12">
        <v>11123292</v>
      </c>
    </row>
    <row r="5181" spans="1:12" x14ac:dyDescent="0.25">
      <c r="A5181" s="9">
        <v>800</v>
      </c>
      <c r="B5181" s="12">
        <v>1</v>
      </c>
      <c r="C5181" s="12">
        <v>17</v>
      </c>
      <c r="D5181" s="13">
        <f>L5181/C5181</f>
        <v>18</v>
      </c>
      <c r="E5181" s="9" t="s">
        <v>6089</v>
      </c>
      <c r="F5181" s="14">
        <v>97139</v>
      </c>
      <c r="G5181" s="9" t="s">
        <v>1049</v>
      </c>
      <c r="I5181" s="9">
        <v>42</v>
      </c>
      <c r="J5181" s="9">
        <v>995</v>
      </c>
      <c r="K5181" s="12">
        <v>0</v>
      </c>
      <c r="L5181" s="12">
        <v>306</v>
      </c>
    </row>
    <row r="5182" spans="1:12" x14ac:dyDescent="0.25">
      <c r="A5182" s="9">
        <v>800</v>
      </c>
      <c r="B5182" s="12">
        <v>38101</v>
      </c>
      <c r="C5182" s="12">
        <v>18942758</v>
      </c>
      <c r="D5182" s="13">
        <f>L5182/C5182</f>
        <v>24.509124964801853</v>
      </c>
      <c r="E5182" s="9" t="s">
        <v>6089</v>
      </c>
      <c r="F5182" s="14">
        <v>97140</v>
      </c>
      <c r="G5182" s="9" t="s">
        <v>1054</v>
      </c>
      <c r="I5182" s="9">
        <v>42</v>
      </c>
      <c r="J5182" s="9">
        <v>999</v>
      </c>
      <c r="K5182" s="12">
        <v>0</v>
      </c>
      <c r="L5182" s="12">
        <v>464270423</v>
      </c>
    </row>
    <row r="5183" spans="1:12" x14ac:dyDescent="0.25">
      <c r="A5183" s="9">
        <v>800</v>
      </c>
      <c r="B5183" s="12">
        <v>2908</v>
      </c>
      <c r="C5183" s="12">
        <v>735659</v>
      </c>
      <c r="D5183" s="13">
        <f>L5183/C5183</f>
        <v>14.661205803232203</v>
      </c>
      <c r="E5183" s="9" t="s">
        <v>6089</v>
      </c>
      <c r="F5183" s="14">
        <v>97150</v>
      </c>
      <c r="G5183" s="9" t="s">
        <v>1153</v>
      </c>
      <c r="I5183" s="9">
        <v>42</v>
      </c>
      <c r="J5183" s="9">
        <v>1095</v>
      </c>
      <c r="K5183" s="12">
        <v>0</v>
      </c>
      <c r="L5183" s="12">
        <v>10785648</v>
      </c>
    </row>
    <row r="5184" spans="1:12" x14ac:dyDescent="0.25">
      <c r="A5184" s="9">
        <v>800</v>
      </c>
      <c r="B5184" s="12">
        <v>17187</v>
      </c>
      <c r="C5184" s="12">
        <v>6947897</v>
      </c>
      <c r="D5184" s="13">
        <f>L5184/C5184</f>
        <v>32.383210488008096</v>
      </c>
      <c r="E5184" s="9" t="s">
        <v>6089</v>
      </c>
      <c r="F5184" s="14">
        <v>97530</v>
      </c>
      <c r="G5184" s="9" t="s">
        <v>3693</v>
      </c>
      <c r="I5184" s="9">
        <v>42</v>
      </c>
      <c r="J5184" s="9">
        <v>3645</v>
      </c>
      <c r="K5184" s="12">
        <v>0</v>
      </c>
      <c r="L5184" s="12">
        <v>224995211</v>
      </c>
    </row>
    <row r="5185" spans="1:12" x14ac:dyDescent="0.25">
      <c r="A5185" s="24">
        <v>129</v>
      </c>
      <c r="B5185" s="12">
        <v>158</v>
      </c>
      <c r="C5185" s="12">
        <v>173150</v>
      </c>
      <c r="D5185" s="13">
        <f>L5185/C5185</f>
        <v>26.644620271440946</v>
      </c>
      <c r="E5185" s="9" t="s">
        <v>6083</v>
      </c>
      <c r="F5185" s="14">
        <v>97532</v>
      </c>
      <c r="G5185" s="9" t="s">
        <v>3701</v>
      </c>
      <c r="H5185" s="9">
        <v>15</v>
      </c>
      <c r="I5185" s="9">
        <v>20</v>
      </c>
      <c r="J5185" s="9">
        <v>3654</v>
      </c>
      <c r="K5185" s="12">
        <v>0</v>
      </c>
      <c r="L5185" s="12">
        <v>4613516</v>
      </c>
    </row>
    <row r="5186" spans="1:12" x14ac:dyDescent="0.25">
      <c r="A5186" s="24">
        <v>129</v>
      </c>
      <c r="B5186" s="12">
        <v>24</v>
      </c>
      <c r="C5186" s="12">
        <v>4328</v>
      </c>
      <c r="D5186" s="13">
        <f>L5186/C5186</f>
        <v>23.502310536044362</v>
      </c>
      <c r="E5186" s="9" t="s">
        <v>6083</v>
      </c>
      <c r="F5186" s="14">
        <v>97533</v>
      </c>
      <c r="G5186" s="9" t="s">
        <v>3724</v>
      </c>
      <c r="H5186" s="9">
        <v>15</v>
      </c>
      <c r="I5186" s="9">
        <v>20</v>
      </c>
      <c r="J5186" s="9">
        <v>3680</v>
      </c>
      <c r="K5186" s="12">
        <v>0</v>
      </c>
      <c r="L5186" s="12">
        <v>101718</v>
      </c>
    </row>
    <row r="5187" spans="1:12" x14ac:dyDescent="0.25">
      <c r="A5187" s="24">
        <v>129</v>
      </c>
      <c r="B5187" s="12">
        <v>4794</v>
      </c>
      <c r="C5187" s="12">
        <v>830217</v>
      </c>
      <c r="D5187" s="13">
        <f>L5187/C5187</f>
        <v>30.799222371982264</v>
      </c>
      <c r="E5187" s="9" t="s">
        <v>6083</v>
      </c>
      <c r="F5187" s="14">
        <v>97535</v>
      </c>
      <c r="G5187" s="9" t="s">
        <v>3696</v>
      </c>
      <c r="H5187" s="9">
        <v>15</v>
      </c>
      <c r="I5187" s="9">
        <v>20</v>
      </c>
      <c r="J5187" s="9">
        <v>3649</v>
      </c>
      <c r="K5187" s="12">
        <v>0</v>
      </c>
      <c r="L5187" s="12">
        <v>25570038</v>
      </c>
    </row>
    <row r="5188" spans="1:12" x14ac:dyDescent="0.25">
      <c r="A5188" s="24">
        <v>129</v>
      </c>
      <c r="B5188" s="12">
        <v>18</v>
      </c>
      <c r="C5188" s="12">
        <v>1570</v>
      </c>
      <c r="D5188" s="13">
        <f>L5188/C5188</f>
        <v>26.017197452229301</v>
      </c>
      <c r="E5188" s="9" t="s">
        <v>6083</v>
      </c>
      <c r="F5188" s="14">
        <v>97537</v>
      </c>
      <c r="G5188" s="9" t="s">
        <v>3716</v>
      </c>
      <c r="H5188" s="9">
        <v>15</v>
      </c>
      <c r="I5188" s="9">
        <v>20</v>
      </c>
      <c r="J5188" s="9">
        <v>3670</v>
      </c>
      <c r="K5188" s="12">
        <v>0</v>
      </c>
      <c r="L5188" s="12">
        <v>40847</v>
      </c>
    </row>
    <row r="5189" spans="1:12" x14ac:dyDescent="0.25">
      <c r="A5189" s="24">
        <v>129</v>
      </c>
      <c r="B5189" s="12">
        <v>116</v>
      </c>
      <c r="C5189" s="12">
        <v>15840</v>
      </c>
      <c r="D5189" s="13">
        <f>L5189/C5189</f>
        <v>24.979861111111113</v>
      </c>
      <c r="E5189" s="9" t="s">
        <v>6083</v>
      </c>
      <c r="F5189" s="14">
        <v>97542</v>
      </c>
      <c r="G5189" s="9" t="s">
        <v>3757</v>
      </c>
      <c r="H5189" s="9">
        <v>15</v>
      </c>
      <c r="I5189" s="9">
        <v>20</v>
      </c>
      <c r="J5189" s="9">
        <v>3715</v>
      </c>
      <c r="K5189" s="12">
        <v>0</v>
      </c>
      <c r="L5189" s="12">
        <v>395681</v>
      </c>
    </row>
    <row r="5190" spans="1:12" x14ac:dyDescent="0.25">
      <c r="A5190" s="9">
        <v>800</v>
      </c>
      <c r="B5190" s="12">
        <v>8592</v>
      </c>
      <c r="C5190" s="12">
        <v>993940</v>
      </c>
      <c r="D5190" s="13">
        <f>L5190/C5190</f>
        <v>58.275852667163008</v>
      </c>
      <c r="E5190" s="9" t="s">
        <v>6132</v>
      </c>
      <c r="F5190" s="14">
        <v>97597</v>
      </c>
      <c r="G5190" s="9" t="s">
        <v>4084</v>
      </c>
      <c r="I5190" s="9">
        <v>33</v>
      </c>
      <c r="J5190" s="9">
        <v>4024</v>
      </c>
      <c r="K5190" s="12">
        <v>0</v>
      </c>
      <c r="L5190" s="12">
        <v>57922701</v>
      </c>
    </row>
    <row r="5191" spans="1:12" x14ac:dyDescent="0.25">
      <c r="A5191" s="26">
        <v>233</v>
      </c>
      <c r="B5191" s="12">
        <v>447</v>
      </c>
      <c r="C5191" s="12">
        <v>56014</v>
      </c>
      <c r="D5191" s="13">
        <f>L5191/C5191</f>
        <v>14.190702324418895</v>
      </c>
      <c r="E5191" s="9" t="s">
        <v>6066</v>
      </c>
      <c r="F5191" s="14">
        <v>97598</v>
      </c>
      <c r="G5191" s="9" t="s">
        <v>4084</v>
      </c>
      <c r="I5191" s="9">
        <v>88</v>
      </c>
      <c r="J5191" s="9">
        <v>4032</v>
      </c>
      <c r="K5191" s="12">
        <v>0</v>
      </c>
      <c r="L5191" s="12">
        <v>794878</v>
      </c>
    </row>
    <row r="5192" spans="1:12" x14ac:dyDescent="0.25">
      <c r="A5192" s="26">
        <v>234</v>
      </c>
      <c r="B5192" s="12">
        <v>203</v>
      </c>
      <c r="C5192" s="12">
        <v>9967</v>
      </c>
      <c r="D5192" s="13">
        <f>L5192/C5192</f>
        <v>29.926156315842281</v>
      </c>
      <c r="E5192" s="9" t="s">
        <v>6067</v>
      </c>
      <c r="F5192" s="14">
        <v>97605</v>
      </c>
      <c r="G5192" s="9" t="s">
        <v>4156</v>
      </c>
      <c r="I5192" s="9">
        <v>88</v>
      </c>
      <c r="J5192" s="9">
        <v>4096</v>
      </c>
      <c r="K5192" s="12">
        <v>0</v>
      </c>
      <c r="L5192" s="12">
        <v>298274</v>
      </c>
    </row>
    <row r="5193" spans="1:12" x14ac:dyDescent="0.25">
      <c r="A5193" s="26">
        <v>233</v>
      </c>
      <c r="B5193" s="12">
        <v>44</v>
      </c>
      <c r="C5193" s="12">
        <v>2062</v>
      </c>
      <c r="D5193" s="13">
        <f>L5193/C5193</f>
        <v>29.936469447138702</v>
      </c>
      <c r="E5193" s="9" t="s">
        <v>6066</v>
      </c>
      <c r="F5193" s="14">
        <v>97606</v>
      </c>
      <c r="G5193" s="9" t="s">
        <v>4156</v>
      </c>
      <c r="I5193" s="9">
        <v>88</v>
      </c>
      <c r="J5193" s="9">
        <v>4121</v>
      </c>
      <c r="K5193" s="12">
        <v>0</v>
      </c>
      <c r="L5193" s="12">
        <v>61729</v>
      </c>
    </row>
    <row r="5194" spans="1:12" x14ac:dyDescent="0.25">
      <c r="A5194" s="24">
        <v>129</v>
      </c>
      <c r="B5194" s="12">
        <v>1559</v>
      </c>
      <c r="C5194" s="12">
        <v>121980</v>
      </c>
      <c r="D5194" s="13">
        <f>L5194/C5194</f>
        <v>29.316305951795375</v>
      </c>
      <c r="E5194" s="9" t="s">
        <v>6083</v>
      </c>
      <c r="F5194" s="14">
        <v>97750</v>
      </c>
      <c r="G5194" s="9" t="s">
        <v>4973</v>
      </c>
      <c r="H5194" s="9">
        <v>15</v>
      </c>
      <c r="I5194" s="9">
        <v>20</v>
      </c>
      <c r="J5194" s="9">
        <v>4880</v>
      </c>
      <c r="K5194" s="12">
        <v>0</v>
      </c>
      <c r="L5194" s="12">
        <v>3576003</v>
      </c>
    </row>
    <row r="5195" spans="1:12" x14ac:dyDescent="0.25">
      <c r="A5195" s="24">
        <v>129</v>
      </c>
      <c r="B5195" s="12">
        <v>11</v>
      </c>
      <c r="C5195" s="12">
        <v>2111</v>
      </c>
      <c r="D5195" s="13">
        <f>L5195/C5195</f>
        <v>30.859308384651825</v>
      </c>
      <c r="E5195" s="9" t="s">
        <v>6083</v>
      </c>
      <c r="F5195" s="14">
        <v>97755</v>
      </c>
      <c r="G5195" s="9" t="s">
        <v>4995</v>
      </c>
      <c r="H5195" s="9">
        <v>15</v>
      </c>
      <c r="I5195" s="9">
        <v>20</v>
      </c>
      <c r="J5195" s="9">
        <v>4906</v>
      </c>
      <c r="K5195" s="12">
        <v>0</v>
      </c>
      <c r="L5195" s="12">
        <v>65144</v>
      </c>
    </row>
    <row r="5196" spans="1:12" x14ac:dyDescent="0.25">
      <c r="A5196" s="24">
        <v>129</v>
      </c>
      <c r="B5196" s="12">
        <v>687</v>
      </c>
      <c r="C5196" s="12">
        <v>34120</v>
      </c>
      <c r="D5196" s="13">
        <f>L5196/C5196</f>
        <v>34.828429073856974</v>
      </c>
      <c r="E5196" s="9" t="s">
        <v>6083</v>
      </c>
      <c r="F5196" s="14">
        <v>97760</v>
      </c>
      <c r="G5196" s="9" t="s">
        <v>5009</v>
      </c>
      <c r="H5196" s="9">
        <v>15</v>
      </c>
      <c r="I5196" s="9">
        <v>20</v>
      </c>
      <c r="J5196" s="9">
        <v>4920</v>
      </c>
      <c r="K5196" s="12">
        <v>0</v>
      </c>
      <c r="L5196" s="12">
        <v>1188346</v>
      </c>
    </row>
    <row r="5197" spans="1:12" x14ac:dyDescent="0.25">
      <c r="A5197" s="24">
        <v>129</v>
      </c>
      <c r="B5197" s="12">
        <v>13</v>
      </c>
      <c r="C5197" s="12">
        <v>3029</v>
      </c>
      <c r="D5197" s="13">
        <f>L5197/C5197</f>
        <v>26.657972928359193</v>
      </c>
      <c r="E5197" s="9" t="s">
        <v>6083</v>
      </c>
      <c r="F5197" s="14">
        <v>97761</v>
      </c>
      <c r="G5197" s="9" t="s">
        <v>5018</v>
      </c>
      <c r="H5197" s="9">
        <v>15</v>
      </c>
      <c r="I5197" s="9">
        <v>20</v>
      </c>
      <c r="J5197" s="9">
        <v>4930</v>
      </c>
      <c r="K5197" s="12">
        <v>0</v>
      </c>
      <c r="L5197" s="12">
        <v>80747</v>
      </c>
    </row>
    <row r="5198" spans="1:12" x14ac:dyDescent="0.25">
      <c r="A5198" s="24">
        <v>129</v>
      </c>
      <c r="B5198" s="12">
        <v>134</v>
      </c>
      <c r="C5198" s="12">
        <v>6032</v>
      </c>
      <c r="D5198" s="13">
        <f>L5198/C5198</f>
        <v>44.233421750663133</v>
      </c>
      <c r="E5198" s="9" t="s">
        <v>6083</v>
      </c>
      <c r="F5198" s="14">
        <v>97762</v>
      </c>
      <c r="G5198" s="9" t="s">
        <v>5016</v>
      </c>
      <c r="H5198" s="9">
        <v>15</v>
      </c>
      <c r="I5198" s="9">
        <v>20</v>
      </c>
      <c r="J5198" s="9">
        <v>4927</v>
      </c>
      <c r="K5198" s="12">
        <v>0</v>
      </c>
      <c r="L5198" s="12">
        <v>266816</v>
      </c>
    </row>
    <row r="5199" spans="1:12" x14ac:dyDescent="0.25">
      <c r="A5199" s="24">
        <v>129</v>
      </c>
      <c r="B5199" s="12">
        <v>1236</v>
      </c>
      <c r="C5199" s="12">
        <v>187350</v>
      </c>
      <c r="D5199" s="13">
        <f>L5199/C5199</f>
        <v>30.022407259140646</v>
      </c>
      <c r="E5199" s="9" t="s">
        <v>6083</v>
      </c>
      <c r="F5199" s="14">
        <v>97802</v>
      </c>
      <c r="G5199" s="9" t="s">
        <v>5167</v>
      </c>
      <c r="H5199" s="9">
        <v>15</v>
      </c>
      <c r="I5199" s="9">
        <v>20</v>
      </c>
      <c r="J5199" s="9">
        <v>5077</v>
      </c>
      <c r="K5199" s="12">
        <v>0</v>
      </c>
      <c r="L5199" s="12">
        <v>5624698</v>
      </c>
    </row>
    <row r="5200" spans="1:12" x14ac:dyDescent="0.25">
      <c r="A5200" s="24">
        <v>129</v>
      </c>
      <c r="B5200" s="12">
        <v>909</v>
      </c>
      <c r="C5200" s="12">
        <v>150950</v>
      </c>
      <c r="D5200" s="13">
        <f>L5200/C5200</f>
        <v>26.533110301424312</v>
      </c>
      <c r="E5200" s="9" t="s">
        <v>6083</v>
      </c>
      <c r="F5200" s="14">
        <v>97803</v>
      </c>
      <c r="G5200" s="9" t="s">
        <v>5168</v>
      </c>
      <c r="H5200" s="9">
        <v>15</v>
      </c>
      <c r="I5200" s="9">
        <v>20</v>
      </c>
      <c r="J5200" s="9">
        <v>5078</v>
      </c>
      <c r="K5200" s="12">
        <v>0</v>
      </c>
      <c r="L5200" s="12">
        <v>4005173</v>
      </c>
    </row>
    <row r="5201" spans="1:12" x14ac:dyDescent="0.25">
      <c r="A5201" s="17">
        <v>800</v>
      </c>
      <c r="B5201" s="12">
        <v>47</v>
      </c>
      <c r="C5201" s="12">
        <v>3752</v>
      </c>
      <c r="D5201" s="13">
        <f>L5201/C5201</f>
        <v>12.927238805970148</v>
      </c>
      <c r="E5201" s="9" t="s">
        <v>6092</v>
      </c>
      <c r="F5201" s="14">
        <v>97804</v>
      </c>
      <c r="G5201" s="9" t="s">
        <v>5190</v>
      </c>
      <c r="I5201" s="9">
        <v>41</v>
      </c>
      <c r="J5201" s="9">
        <v>5100</v>
      </c>
      <c r="K5201" s="12">
        <v>0</v>
      </c>
      <c r="L5201" s="12">
        <v>48503</v>
      </c>
    </row>
    <row r="5202" spans="1:12" x14ac:dyDescent="0.25">
      <c r="A5202" s="17">
        <v>800</v>
      </c>
      <c r="B5202" s="12">
        <v>877</v>
      </c>
      <c r="C5202" s="12">
        <v>57601</v>
      </c>
      <c r="D5202" s="13">
        <f>L5202/C5202</f>
        <v>30.965278380583669</v>
      </c>
      <c r="E5202" s="9" t="s">
        <v>6092</v>
      </c>
      <c r="F5202" s="14">
        <v>98925</v>
      </c>
      <c r="G5202" s="9" t="s">
        <v>5695</v>
      </c>
      <c r="I5202" s="9">
        <v>41</v>
      </c>
      <c r="J5202" s="9">
        <v>5635</v>
      </c>
      <c r="K5202" s="12">
        <v>0</v>
      </c>
      <c r="L5202" s="12">
        <v>1783631</v>
      </c>
    </row>
    <row r="5203" spans="1:12" x14ac:dyDescent="0.25">
      <c r="A5203" s="17">
        <v>800</v>
      </c>
      <c r="B5203" s="12">
        <v>841</v>
      </c>
      <c r="C5203" s="12">
        <v>94311</v>
      </c>
      <c r="D5203" s="13">
        <f>L5203/C5203</f>
        <v>44.488013063163365</v>
      </c>
      <c r="E5203" s="9" t="s">
        <v>6092</v>
      </c>
      <c r="F5203" s="14">
        <v>98926</v>
      </c>
      <c r="G5203" s="9" t="s">
        <v>5709</v>
      </c>
      <c r="I5203" s="9">
        <v>41</v>
      </c>
      <c r="J5203" s="9">
        <v>5649</v>
      </c>
      <c r="K5203" s="12">
        <v>0</v>
      </c>
      <c r="L5203" s="12">
        <v>4195709</v>
      </c>
    </row>
    <row r="5204" spans="1:12" x14ac:dyDescent="0.25">
      <c r="A5204" s="17">
        <v>800</v>
      </c>
      <c r="B5204" s="12">
        <v>604</v>
      </c>
      <c r="C5204" s="12">
        <v>86531</v>
      </c>
      <c r="D5204" s="13">
        <f>L5204/C5204</f>
        <v>59.119044042019624</v>
      </c>
      <c r="E5204" s="9" t="s">
        <v>6092</v>
      </c>
      <c r="F5204" s="14">
        <v>98927</v>
      </c>
      <c r="G5204" s="9" t="s">
        <v>5710</v>
      </c>
      <c r="I5204" s="9">
        <v>41</v>
      </c>
      <c r="J5204" s="9">
        <v>5650</v>
      </c>
      <c r="K5204" s="12">
        <v>0</v>
      </c>
      <c r="L5204" s="12">
        <v>5115630</v>
      </c>
    </row>
    <row r="5205" spans="1:12" x14ac:dyDescent="0.25">
      <c r="A5205" s="17">
        <v>800</v>
      </c>
      <c r="B5205" s="12">
        <v>470</v>
      </c>
      <c r="C5205" s="12">
        <v>85859</v>
      </c>
      <c r="D5205" s="13">
        <f>L5205/C5205</f>
        <v>72.080923374369604</v>
      </c>
      <c r="E5205" s="9" t="s">
        <v>6092</v>
      </c>
      <c r="F5205" s="14">
        <v>98928</v>
      </c>
      <c r="G5205" s="9" t="s">
        <v>5711</v>
      </c>
      <c r="I5205" s="9">
        <v>41</v>
      </c>
      <c r="J5205" s="9">
        <v>5651</v>
      </c>
      <c r="K5205" s="12">
        <v>0</v>
      </c>
      <c r="L5205" s="12">
        <v>6188796</v>
      </c>
    </row>
    <row r="5206" spans="1:12" x14ac:dyDescent="0.25">
      <c r="A5206" s="17">
        <v>800</v>
      </c>
      <c r="B5206" s="12">
        <v>248</v>
      </c>
      <c r="C5206" s="12">
        <v>59919</v>
      </c>
      <c r="D5206" s="13">
        <f>L5206/C5206</f>
        <v>87.566030808257821</v>
      </c>
      <c r="E5206" s="9" t="s">
        <v>6092</v>
      </c>
      <c r="F5206" s="14">
        <v>98929</v>
      </c>
      <c r="G5206" s="9" t="s">
        <v>5697</v>
      </c>
      <c r="I5206" s="9">
        <v>41</v>
      </c>
      <c r="J5206" s="9">
        <v>5637</v>
      </c>
      <c r="K5206" s="12">
        <v>0</v>
      </c>
      <c r="L5206" s="12">
        <v>5246869</v>
      </c>
    </row>
    <row r="5207" spans="1:12" x14ac:dyDescent="0.25">
      <c r="A5207" s="17">
        <v>800</v>
      </c>
      <c r="B5207" s="12">
        <v>18951</v>
      </c>
      <c r="C5207" s="12">
        <v>6363691</v>
      </c>
      <c r="D5207" s="13">
        <f>L5207/C5207</f>
        <v>25.482057504049145</v>
      </c>
      <c r="E5207" s="9" t="s">
        <v>6092</v>
      </c>
      <c r="F5207" s="14">
        <v>98940</v>
      </c>
      <c r="G5207" s="9" t="s">
        <v>5795</v>
      </c>
      <c r="I5207" s="9">
        <v>41</v>
      </c>
      <c r="J5207" s="9">
        <v>5738</v>
      </c>
      <c r="K5207" s="12">
        <v>0</v>
      </c>
      <c r="L5207" s="12">
        <v>162159940</v>
      </c>
    </row>
    <row r="5208" spans="1:12" x14ac:dyDescent="0.25">
      <c r="A5208" s="17">
        <v>800</v>
      </c>
      <c r="B5208" s="12">
        <v>27175</v>
      </c>
      <c r="C5208" s="12">
        <v>12744824</v>
      </c>
      <c r="D5208" s="13">
        <f>L5208/C5208</f>
        <v>34.913083617317902</v>
      </c>
      <c r="E5208" s="9" t="s">
        <v>6092</v>
      </c>
      <c r="F5208" s="14">
        <v>98941</v>
      </c>
      <c r="G5208" s="9" t="s">
        <v>5793</v>
      </c>
      <c r="I5208" s="9">
        <v>41</v>
      </c>
      <c r="J5208" s="9">
        <v>5736</v>
      </c>
      <c r="K5208" s="12">
        <v>0</v>
      </c>
      <c r="L5208" s="12">
        <v>444961106</v>
      </c>
    </row>
    <row r="5209" spans="1:12" x14ac:dyDescent="0.25">
      <c r="A5209" s="17">
        <v>800</v>
      </c>
      <c r="B5209" s="12">
        <v>4091</v>
      </c>
      <c r="C5209" s="12">
        <v>1411967</v>
      </c>
      <c r="D5209" s="13">
        <f>L5209/C5209</f>
        <v>44.971403722608251</v>
      </c>
      <c r="E5209" s="9" t="s">
        <v>6092</v>
      </c>
      <c r="F5209" s="14">
        <v>98942</v>
      </c>
      <c r="G5209" s="9" t="s">
        <v>5797</v>
      </c>
      <c r="I5209" s="9">
        <v>41</v>
      </c>
      <c r="J5209" s="9">
        <v>5740</v>
      </c>
      <c r="K5209" s="12">
        <v>0</v>
      </c>
      <c r="L5209" s="12">
        <v>63498138</v>
      </c>
    </row>
    <row r="5210" spans="1:12" x14ac:dyDescent="0.25">
      <c r="A5210" s="17">
        <v>800</v>
      </c>
      <c r="B5210" s="12">
        <v>3</v>
      </c>
      <c r="C5210" s="12">
        <v>201</v>
      </c>
      <c r="D5210" s="13">
        <f>L5210/C5210</f>
        <v>1</v>
      </c>
      <c r="E5210" s="9" t="s">
        <v>6092</v>
      </c>
      <c r="F5210" s="14">
        <v>98943</v>
      </c>
      <c r="G5210" s="9" t="s">
        <v>5829</v>
      </c>
      <c r="I5210" s="9">
        <v>41</v>
      </c>
      <c r="J5210" s="9">
        <v>5771</v>
      </c>
      <c r="K5210" s="12">
        <v>0</v>
      </c>
      <c r="L5210" s="12">
        <v>201</v>
      </c>
    </row>
    <row r="5211" spans="1:12" x14ac:dyDescent="0.25">
      <c r="A5211" s="17">
        <v>800</v>
      </c>
      <c r="B5211" s="12">
        <v>2</v>
      </c>
      <c r="C5211" s="12">
        <v>33</v>
      </c>
      <c r="D5211" s="13">
        <f>L5211/C5211</f>
        <v>0</v>
      </c>
      <c r="E5211" s="9" t="s">
        <v>6092</v>
      </c>
      <c r="F5211" s="14">
        <v>99050</v>
      </c>
      <c r="G5211" s="9" t="s">
        <v>534</v>
      </c>
      <c r="I5211" s="9">
        <v>41</v>
      </c>
      <c r="J5211" s="9">
        <v>491</v>
      </c>
      <c r="K5211" s="12">
        <v>0</v>
      </c>
      <c r="L5211" s="12">
        <v>0</v>
      </c>
    </row>
    <row r="5212" spans="1:12" x14ac:dyDescent="0.25">
      <c r="A5212" s="9">
        <v>800</v>
      </c>
      <c r="B5212" s="12">
        <v>2</v>
      </c>
      <c r="C5212" s="12">
        <v>255</v>
      </c>
      <c r="D5212" s="13">
        <f>L5212/C5212</f>
        <v>16.482352941176469</v>
      </c>
      <c r="E5212" s="9" t="s">
        <v>6070</v>
      </c>
      <c r="F5212" s="14">
        <v>99082</v>
      </c>
      <c r="G5212" s="9" t="s">
        <v>688</v>
      </c>
      <c r="I5212" s="9">
        <v>37</v>
      </c>
      <c r="J5212" s="9">
        <v>650</v>
      </c>
      <c r="K5212" s="12">
        <v>0</v>
      </c>
      <c r="L5212" s="12">
        <v>4203</v>
      </c>
    </row>
    <row r="5213" spans="1:12" x14ac:dyDescent="0.25">
      <c r="A5213" s="9">
        <v>800</v>
      </c>
      <c r="B5213" s="12">
        <v>4220</v>
      </c>
      <c r="C5213" s="12">
        <v>497312</v>
      </c>
      <c r="D5213" s="13">
        <f>L5213/C5213</f>
        <v>37.310676195225533</v>
      </c>
      <c r="E5213" s="9" t="s">
        <v>6069</v>
      </c>
      <c r="F5213" s="14">
        <v>99144</v>
      </c>
      <c r="G5213" s="9" t="s">
        <v>1055</v>
      </c>
      <c r="I5213" s="9">
        <v>80</v>
      </c>
      <c r="J5213" s="9">
        <v>1000</v>
      </c>
      <c r="K5213" s="12">
        <v>0</v>
      </c>
      <c r="L5213" s="12">
        <v>18555047</v>
      </c>
    </row>
    <row r="5214" spans="1:12" x14ac:dyDescent="0.25">
      <c r="A5214" s="9">
        <v>800</v>
      </c>
      <c r="B5214" s="12">
        <v>889</v>
      </c>
      <c r="C5214" s="12">
        <v>50986</v>
      </c>
      <c r="D5214" s="13">
        <f>L5214/C5214</f>
        <v>13.262523045541913</v>
      </c>
      <c r="E5214" s="9" t="s">
        <v>6069</v>
      </c>
      <c r="F5214" s="14">
        <v>99145</v>
      </c>
      <c r="G5214" s="9" t="s">
        <v>1056</v>
      </c>
      <c r="I5214" s="9">
        <v>80</v>
      </c>
      <c r="J5214" s="9">
        <v>1001</v>
      </c>
      <c r="K5214" s="12">
        <v>0</v>
      </c>
      <c r="L5214" s="12">
        <v>676203</v>
      </c>
    </row>
    <row r="5215" spans="1:12" x14ac:dyDescent="0.25">
      <c r="A5215" s="9">
        <v>800</v>
      </c>
      <c r="B5215" s="12">
        <v>22</v>
      </c>
      <c r="C5215" s="12">
        <v>1683</v>
      </c>
      <c r="D5215" s="13">
        <f>L5215/C5215</f>
        <v>46.148544266191323</v>
      </c>
      <c r="E5215" s="9" t="s">
        <v>6069</v>
      </c>
      <c r="F5215" s="14">
        <v>99149</v>
      </c>
      <c r="G5215" s="9" t="s">
        <v>1096</v>
      </c>
      <c r="I5215" s="9">
        <v>80</v>
      </c>
      <c r="J5215" s="9">
        <v>1042</v>
      </c>
      <c r="K5215" s="12">
        <v>0</v>
      </c>
      <c r="L5215" s="12">
        <v>77668</v>
      </c>
    </row>
    <row r="5216" spans="1:12" x14ac:dyDescent="0.25">
      <c r="A5216" s="9">
        <v>800</v>
      </c>
      <c r="B5216" s="12">
        <v>11</v>
      </c>
      <c r="C5216" s="12">
        <v>488</v>
      </c>
      <c r="D5216" s="13">
        <f>L5216/C5216</f>
        <v>18.53893442622951</v>
      </c>
      <c r="E5216" s="9" t="s">
        <v>6069</v>
      </c>
      <c r="F5216" s="14">
        <v>99150</v>
      </c>
      <c r="G5216" s="9" t="s">
        <v>1203</v>
      </c>
      <c r="I5216" s="9">
        <v>80</v>
      </c>
      <c r="J5216" s="9">
        <v>1144</v>
      </c>
      <c r="K5216" s="12">
        <v>0</v>
      </c>
      <c r="L5216" s="12">
        <v>9047</v>
      </c>
    </row>
    <row r="5217" spans="1:13" x14ac:dyDescent="0.25">
      <c r="A5217" s="9">
        <v>800</v>
      </c>
      <c r="B5217" s="12">
        <v>2582</v>
      </c>
      <c r="C5217" s="12">
        <v>482592</v>
      </c>
      <c r="D5217" s="13">
        <f>L5217/C5217</f>
        <v>124.7252813971222</v>
      </c>
      <c r="E5217" s="9" t="s">
        <v>6082</v>
      </c>
      <c r="F5217" s="14">
        <v>99183</v>
      </c>
      <c r="G5217" s="9" t="s">
        <v>1313</v>
      </c>
      <c r="I5217" s="9">
        <v>39</v>
      </c>
      <c r="J5217" s="9">
        <v>1252</v>
      </c>
      <c r="K5217" s="12">
        <v>0</v>
      </c>
      <c r="L5217" s="12">
        <v>60191423</v>
      </c>
    </row>
    <row r="5218" spans="1:13" x14ac:dyDescent="0.25">
      <c r="A5218" s="9">
        <v>800</v>
      </c>
      <c r="B5218" s="12">
        <v>752</v>
      </c>
      <c r="C5218" s="12">
        <v>40647</v>
      </c>
      <c r="D5218" s="13">
        <f>L5218/C5218</f>
        <v>93.311486702585682</v>
      </c>
      <c r="E5218" s="9" t="s">
        <v>6101</v>
      </c>
      <c r="F5218" s="14">
        <v>99195</v>
      </c>
      <c r="G5218" s="9" t="s">
        <v>1367</v>
      </c>
      <c r="I5218" s="9">
        <v>44</v>
      </c>
      <c r="J5218" s="9">
        <v>1308</v>
      </c>
      <c r="K5218" s="12">
        <v>0</v>
      </c>
      <c r="L5218" s="12">
        <v>3792832</v>
      </c>
    </row>
    <row r="5219" spans="1:13" x14ac:dyDescent="0.25">
      <c r="A5219" s="17">
        <v>800</v>
      </c>
      <c r="B5219" s="12">
        <v>13</v>
      </c>
      <c r="C5219" s="12">
        <v>697</v>
      </c>
      <c r="D5219" s="13">
        <f>L5219/C5219</f>
        <v>42.843615494978479</v>
      </c>
      <c r="E5219" s="9" t="s">
        <v>6092</v>
      </c>
      <c r="F5219" s="14">
        <v>99199</v>
      </c>
      <c r="G5219" s="9" t="s">
        <v>1386</v>
      </c>
      <c r="I5219" s="9">
        <v>41</v>
      </c>
      <c r="J5219" s="9">
        <v>1325</v>
      </c>
      <c r="K5219" s="12">
        <v>0</v>
      </c>
      <c r="L5219" s="12">
        <v>29862</v>
      </c>
    </row>
    <row r="5220" spans="1:13" x14ac:dyDescent="0.25">
      <c r="A5220" s="24">
        <v>101</v>
      </c>
      <c r="B5220" s="12">
        <v>6605</v>
      </c>
      <c r="C5220" s="12">
        <v>259166</v>
      </c>
      <c r="D5220" s="13">
        <f>L5220/C5220</f>
        <v>40.287954438468006</v>
      </c>
      <c r="E5220" s="9" t="s">
        <v>6083</v>
      </c>
      <c r="F5220" s="14">
        <v>99201</v>
      </c>
      <c r="G5220" s="9" t="s">
        <v>1421</v>
      </c>
      <c r="H5220" s="9">
        <v>10</v>
      </c>
      <c r="I5220" s="9">
        <v>11</v>
      </c>
      <c r="J5220" s="9">
        <v>1355</v>
      </c>
      <c r="K5220" s="12">
        <v>0</v>
      </c>
      <c r="L5220" s="12">
        <v>10441268</v>
      </c>
      <c r="M5220" s="9" t="s">
        <v>6159</v>
      </c>
    </row>
    <row r="5221" spans="1:13" x14ac:dyDescent="0.25">
      <c r="A5221" s="24">
        <v>102</v>
      </c>
      <c r="B5221" s="12">
        <v>52151</v>
      </c>
      <c r="C5221" s="12">
        <v>2646322</v>
      </c>
      <c r="D5221" s="13">
        <f>L5221/C5221</f>
        <v>70.440723388914876</v>
      </c>
      <c r="E5221" s="9" t="s">
        <v>6083</v>
      </c>
      <c r="F5221" s="14">
        <v>99202</v>
      </c>
      <c r="G5221" s="9" t="s">
        <v>1404</v>
      </c>
      <c r="H5221" s="9">
        <v>20</v>
      </c>
      <c r="I5221" s="9">
        <v>11</v>
      </c>
      <c r="J5221" s="9">
        <v>1342</v>
      </c>
      <c r="K5221" s="12">
        <v>0</v>
      </c>
      <c r="L5221" s="12">
        <v>186408836</v>
      </c>
    </row>
    <row r="5222" spans="1:13" x14ac:dyDescent="0.25">
      <c r="A5222" s="24">
        <v>103</v>
      </c>
      <c r="B5222" s="12">
        <v>158507</v>
      </c>
      <c r="C5222" s="12">
        <v>9481486</v>
      </c>
      <c r="D5222" s="13">
        <f>L5222/C5222</f>
        <v>104.25791706068016</v>
      </c>
      <c r="E5222" s="9" t="s">
        <v>6083</v>
      </c>
      <c r="F5222" s="14">
        <v>99203</v>
      </c>
      <c r="G5222" s="9" t="s">
        <v>1405</v>
      </c>
      <c r="H5222" s="9">
        <v>30</v>
      </c>
      <c r="I5222" s="9">
        <v>11</v>
      </c>
      <c r="J5222" s="9">
        <v>1343</v>
      </c>
      <c r="K5222" s="12">
        <v>0</v>
      </c>
      <c r="L5222" s="12">
        <v>988519981</v>
      </c>
    </row>
    <row r="5223" spans="1:13" x14ac:dyDescent="0.25">
      <c r="A5223" s="24">
        <v>104</v>
      </c>
      <c r="B5223" s="12">
        <v>156718</v>
      </c>
      <c r="C5223" s="12">
        <v>8215255</v>
      </c>
      <c r="D5223" s="13">
        <f>L5223/C5223</f>
        <v>160.13839716478674</v>
      </c>
      <c r="E5223" s="9" t="s">
        <v>6083</v>
      </c>
      <c r="F5223" s="14">
        <v>99204</v>
      </c>
      <c r="G5223" s="9" t="s">
        <v>1403</v>
      </c>
      <c r="H5223" s="9">
        <v>45</v>
      </c>
      <c r="I5223" s="9">
        <v>11</v>
      </c>
      <c r="J5223" s="9">
        <v>1341</v>
      </c>
      <c r="K5223" s="12">
        <v>0</v>
      </c>
      <c r="L5223" s="12">
        <v>1315577768</v>
      </c>
    </row>
    <row r="5224" spans="1:13" x14ac:dyDescent="0.25">
      <c r="A5224" s="24">
        <v>105</v>
      </c>
      <c r="B5224" s="12">
        <v>61331</v>
      </c>
      <c r="C5224" s="12">
        <v>2528018</v>
      </c>
      <c r="D5224" s="13">
        <f>L5224/C5224</f>
        <v>197.91161059770934</v>
      </c>
      <c r="E5224" s="9" t="s">
        <v>6083</v>
      </c>
      <c r="F5224" s="14">
        <v>99205</v>
      </c>
      <c r="G5224" s="9" t="s">
        <v>1406</v>
      </c>
      <c r="H5224" s="9">
        <v>60</v>
      </c>
      <c r="I5224" s="9">
        <v>11</v>
      </c>
      <c r="J5224" s="9">
        <v>1344</v>
      </c>
      <c r="K5224" s="12">
        <v>0</v>
      </c>
      <c r="L5224" s="12">
        <v>500324114</v>
      </c>
    </row>
    <row r="5225" spans="1:13" x14ac:dyDescent="0.25">
      <c r="A5225" s="24">
        <v>108</v>
      </c>
      <c r="B5225" s="12">
        <v>43925</v>
      </c>
      <c r="C5225" s="12">
        <v>5762119</v>
      </c>
      <c r="D5225" s="13">
        <f>L5225/C5225</f>
        <v>19.737575013636476</v>
      </c>
      <c r="E5225" s="9" t="s">
        <v>6083</v>
      </c>
      <c r="F5225" s="14">
        <v>99211</v>
      </c>
      <c r="G5225" s="9" t="s">
        <v>1520</v>
      </c>
      <c r="H5225" s="9">
        <v>5</v>
      </c>
      <c r="I5225" s="9">
        <v>12</v>
      </c>
      <c r="J5225" s="9">
        <v>1457</v>
      </c>
      <c r="K5225" s="12">
        <v>0</v>
      </c>
      <c r="L5225" s="12">
        <v>113730256</v>
      </c>
    </row>
    <row r="5226" spans="1:13" x14ac:dyDescent="0.25">
      <c r="A5226" s="24">
        <v>109</v>
      </c>
      <c r="B5226" s="12">
        <v>156659</v>
      </c>
      <c r="C5226" s="12">
        <v>16369641</v>
      </c>
      <c r="D5226" s="13">
        <f>L5226/C5226</f>
        <v>41.534019713688288</v>
      </c>
      <c r="E5226" s="9" t="s">
        <v>6083</v>
      </c>
      <c r="F5226" s="14">
        <v>99212</v>
      </c>
      <c r="G5226" s="9" t="s">
        <v>1518</v>
      </c>
      <c r="H5226" s="9">
        <v>10</v>
      </c>
      <c r="I5226" s="9">
        <v>12</v>
      </c>
      <c r="J5226" s="9">
        <v>1455</v>
      </c>
      <c r="K5226" s="12">
        <v>0</v>
      </c>
      <c r="L5226" s="12">
        <v>679896992</v>
      </c>
    </row>
    <row r="5227" spans="1:13" x14ac:dyDescent="0.25">
      <c r="A5227" s="24">
        <v>110</v>
      </c>
      <c r="B5227" s="12">
        <v>405223</v>
      </c>
      <c r="C5227" s="12">
        <v>102269069</v>
      </c>
      <c r="D5227" s="13">
        <f>L5227/C5227</f>
        <v>69.718544978638647</v>
      </c>
      <c r="E5227" s="9" t="s">
        <v>6083</v>
      </c>
      <c r="F5227" s="14">
        <v>99213</v>
      </c>
      <c r="G5227" s="9" t="s">
        <v>1517</v>
      </c>
      <c r="H5227" s="9">
        <v>15</v>
      </c>
      <c r="I5227" s="9">
        <v>12</v>
      </c>
      <c r="J5227" s="9">
        <v>1454</v>
      </c>
      <c r="K5227" s="12">
        <v>0</v>
      </c>
      <c r="L5227" s="12">
        <v>7130050687</v>
      </c>
    </row>
    <row r="5228" spans="1:13" x14ac:dyDescent="0.25">
      <c r="A5228" s="24">
        <v>111</v>
      </c>
      <c r="B5228" s="12">
        <v>349845</v>
      </c>
      <c r="C5228" s="12">
        <v>88146164</v>
      </c>
      <c r="D5228" s="13">
        <f>L5228/C5228</f>
        <v>102.65588619375427</v>
      </c>
      <c r="E5228" s="9" t="s">
        <v>6083</v>
      </c>
      <c r="F5228" s="14">
        <v>99214</v>
      </c>
      <c r="G5228" s="9" t="s">
        <v>1513</v>
      </c>
      <c r="H5228" s="9">
        <v>25</v>
      </c>
      <c r="I5228" s="9">
        <v>12</v>
      </c>
      <c r="J5228" s="9">
        <v>1450</v>
      </c>
      <c r="K5228" s="12">
        <v>0</v>
      </c>
      <c r="L5228" s="12">
        <v>9048722580</v>
      </c>
    </row>
    <row r="5229" spans="1:13" x14ac:dyDescent="0.25">
      <c r="A5229" s="24">
        <v>113</v>
      </c>
      <c r="B5229" s="12">
        <v>105794</v>
      </c>
      <c r="C5229" s="12">
        <v>8775537</v>
      </c>
      <c r="D5229" s="13">
        <f>L5229/C5229</f>
        <v>137.80575422335977</v>
      </c>
      <c r="E5229" s="9" t="s">
        <v>6083</v>
      </c>
      <c r="F5229" s="14">
        <v>99215</v>
      </c>
      <c r="G5229" s="9" t="s">
        <v>1521</v>
      </c>
      <c r="H5229" s="9">
        <v>40</v>
      </c>
      <c r="I5229" s="9">
        <v>12</v>
      </c>
      <c r="J5229" s="9">
        <v>1458</v>
      </c>
      <c r="K5229" s="12">
        <v>0</v>
      </c>
      <c r="L5229" s="12">
        <v>1209319495</v>
      </c>
    </row>
    <row r="5230" spans="1:13" x14ac:dyDescent="0.25">
      <c r="A5230" s="24">
        <v>119</v>
      </c>
      <c r="B5230" s="12">
        <v>30013</v>
      </c>
      <c r="C5230" s="12">
        <v>936208</v>
      </c>
      <c r="D5230" s="13">
        <f>L5230/C5230</f>
        <v>69.518651838053088</v>
      </c>
      <c r="E5230" s="9" t="s">
        <v>6083</v>
      </c>
      <c r="F5230" s="14">
        <v>99217</v>
      </c>
      <c r="G5230" s="9" t="s">
        <v>1514</v>
      </c>
      <c r="H5230" s="9">
        <v>15</v>
      </c>
      <c r="I5230" s="9">
        <v>17</v>
      </c>
      <c r="J5230" s="9">
        <v>1451</v>
      </c>
      <c r="K5230" s="12">
        <v>0</v>
      </c>
      <c r="L5230" s="12">
        <v>65083918</v>
      </c>
    </row>
    <row r="5231" spans="1:13" x14ac:dyDescent="0.25">
      <c r="A5231" s="24">
        <v>121</v>
      </c>
      <c r="B5231" s="12">
        <v>2411</v>
      </c>
      <c r="C5231" s="12">
        <v>61386</v>
      </c>
      <c r="D5231" s="13">
        <f>L5231/C5231</f>
        <v>94.529860228716643</v>
      </c>
      <c r="E5231" s="9" t="s">
        <v>6083</v>
      </c>
      <c r="F5231" s="14">
        <v>99218</v>
      </c>
      <c r="G5231" s="9" t="s">
        <v>1515</v>
      </c>
      <c r="H5231" s="9">
        <v>30</v>
      </c>
      <c r="I5231" s="9">
        <v>17</v>
      </c>
      <c r="J5231" s="9">
        <v>1452</v>
      </c>
      <c r="K5231" s="12">
        <v>0</v>
      </c>
      <c r="L5231" s="12">
        <v>5802810</v>
      </c>
    </row>
    <row r="5232" spans="1:13" x14ac:dyDescent="0.25">
      <c r="A5232" s="24">
        <v>124</v>
      </c>
      <c r="B5232" s="12">
        <v>13044</v>
      </c>
      <c r="C5232" s="12">
        <v>356687</v>
      </c>
      <c r="D5232" s="13">
        <f>L5232/C5232</f>
        <v>129.66297622285086</v>
      </c>
      <c r="E5232" s="9" t="s">
        <v>6083</v>
      </c>
      <c r="F5232" s="14">
        <v>99219</v>
      </c>
      <c r="G5232" s="9" t="s">
        <v>1516</v>
      </c>
      <c r="H5232" s="9">
        <v>50</v>
      </c>
      <c r="I5232" s="9">
        <v>17</v>
      </c>
      <c r="J5232" s="9">
        <v>1453</v>
      </c>
      <c r="K5232" s="12">
        <v>0</v>
      </c>
      <c r="L5232" s="12">
        <v>46249098</v>
      </c>
    </row>
    <row r="5233" spans="1:13" x14ac:dyDescent="0.25">
      <c r="A5233" s="24">
        <v>126</v>
      </c>
      <c r="B5233" s="12">
        <v>23784</v>
      </c>
      <c r="C5233" s="12">
        <v>822044</v>
      </c>
      <c r="D5233" s="13">
        <f>L5233/C5233</f>
        <v>178.90361586484423</v>
      </c>
      <c r="E5233" s="9" t="s">
        <v>6083</v>
      </c>
      <c r="F5233" s="14">
        <v>99220</v>
      </c>
      <c r="G5233" s="9" t="s">
        <v>1591</v>
      </c>
      <c r="H5233" s="9">
        <v>70</v>
      </c>
      <c r="I5233" s="9">
        <v>17</v>
      </c>
      <c r="J5233" s="9">
        <v>1529</v>
      </c>
      <c r="K5233" s="12">
        <v>0</v>
      </c>
      <c r="L5233" s="12">
        <v>147066644</v>
      </c>
    </row>
    <row r="5234" spans="1:13" x14ac:dyDescent="0.25">
      <c r="A5234" s="24">
        <v>121</v>
      </c>
      <c r="B5234" s="12">
        <v>39832</v>
      </c>
      <c r="C5234" s="12">
        <v>1472354</v>
      </c>
      <c r="D5234" s="13">
        <f>L5234/C5234</f>
        <v>98.433759815913831</v>
      </c>
      <c r="E5234" s="9" t="s">
        <v>6083</v>
      </c>
      <c r="F5234" s="14">
        <v>99221</v>
      </c>
      <c r="G5234" s="9" t="s">
        <v>1592</v>
      </c>
      <c r="H5234" s="9">
        <v>30</v>
      </c>
      <c r="I5234" s="9">
        <v>17</v>
      </c>
      <c r="J5234" s="9">
        <v>1530</v>
      </c>
      <c r="K5234" s="12">
        <v>0</v>
      </c>
      <c r="L5234" s="12">
        <v>144929340</v>
      </c>
    </row>
    <row r="5235" spans="1:13" x14ac:dyDescent="0.25">
      <c r="A5235" s="24">
        <v>124</v>
      </c>
      <c r="B5235" s="12">
        <v>109707</v>
      </c>
      <c r="C5235" s="12">
        <v>6687347</v>
      </c>
      <c r="D5235" s="13">
        <f>L5235/C5235</f>
        <v>134.80137190428431</v>
      </c>
      <c r="E5235" s="9" t="s">
        <v>6083</v>
      </c>
      <c r="F5235" s="14">
        <v>99222</v>
      </c>
      <c r="G5235" s="9" t="s">
        <v>1589</v>
      </c>
      <c r="H5235" s="9">
        <v>50</v>
      </c>
      <c r="I5235" s="9">
        <v>17</v>
      </c>
      <c r="J5235" s="9">
        <v>1527</v>
      </c>
      <c r="K5235" s="12">
        <v>0</v>
      </c>
      <c r="L5235" s="12">
        <v>901463550</v>
      </c>
    </row>
    <row r="5236" spans="1:13" x14ac:dyDescent="0.25">
      <c r="A5236" s="24">
        <v>126</v>
      </c>
      <c r="B5236" s="12">
        <v>130429</v>
      </c>
      <c r="C5236" s="12">
        <v>10758535</v>
      </c>
      <c r="D5236" s="13">
        <f>L5236/C5236</f>
        <v>198.61363791631481</v>
      </c>
      <c r="E5236" s="9" t="s">
        <v>6083</v>
      </c>
      <c r="F5236" s="14">
        <v>99223</v>
      </c>
      <c r="G5236" s="9" t="s">
        <v>1590</v>
      </c>
      <c r="H5236" s="9">
        <v>70</v>
      </c>
      <c r="I5236" s="9">
        <v>17</v>
      </c>
      <c r="J5236" s="9">
        <v>1528</v>
      </c>
      <c r="K5236" s="12">
        <v>0</v>
      </c>
      <c r="L5236" s="12">
        <v>2136791775</v>
      </c>
    </row>
    <row r="5237" spans="1:13" x14ac:dyDescent="0.25">
      <c r="A5237" s="24">
        <v>119</v>
      </c>
      <c r="B5237" s="12">
        <v>1444</v>
      </c>
      <c r="C5237" s="12">
        <v>38822</v>
      </c>
      <c r="D5237" s="13">
        <f>L5237/C5237</f>
        <v>37.815310906187214</v>
      </c>
      <c r="E5237" s="9" t="s">
        <v>6083</v>
      </c>
      <c r="F5237" s="14">
        <v>99224</v>
      </c>
      <c r="G5237" s="9" t="s">
        <v>1593</v>
      </c>
      <c r="H5237" s="9">
        <v>15</v>
      </c>
      <c r="I5237" s="9">
        <v>17</v>
      </c>
      <c r="J5237" s="9">
        <v>1531</v>
      </c>
      <c r="K5237" s="12">
        <v>0</v>
      </c>
      <c r="L5237" s="12">
        <v>1468066</v>
      </c>
    </row>
    <row r="5238" spans="1:13" x14ac:dyDescent="0.25">
      <c r="A5238" s="24">
        <v>120</v>
      </c>
      <c r="B5238" s="12">
        <v>9980</v>
      </c>
      <c r="C5238" s="12">
        <v>280057</v>
      </c>
      <c r="D5238" s="13">
        <f>L5238/C5238</f>
        <v>68.953273797834015</v>
      </c>
      <c r="E5238" s="9" t="s">
        <v>6083</v>
      </c>
      <c r="F5238" s="14">
        <v>99225</v>
      </c>
      <c r="G5238" s="9" t="s">
        <v>1594</v>
      </c>
      <c r="H5238" s="9">
        <v>25</v>
      </c>
      <c r="I5238" s="9">
        <v>17</v>
      </c>
      <c r="J5238" s="9">
        <v>1532</v>
      </c>
      <c r="K5238" s="12">
        <v>0</v>
      </c>
      <c r="L5238" s="12">
        <v>19310847</v>
      </c>
    </row>
    <row r="5239" spans="1:13" x14ac:dyDescent="0.25">
      <c r="A5239" s="24">
        <v>122</v>
      </c>
      <c r="B5239" s="12">
        <v>3844</v>
      </c>
      <c r="C5239" s="12">
        <v>101540</v>
      </c>
      <c r="D5239" s="13">
        <f>L5239/C5239</f>
        <v>100.84249556824896</v>
      </c>
      <c r="E5239" s="9" t="s">
        <v>6083</v>
      </c>
      <c r="F5239" s="14">
        <v>99226</v>
      </c>
      <c r="G5239" s="9" t="s">
        <v>1606</v>
      </c>
      <c r="H5239" s="9">
        <v>35</v>
      </c>
      <c r="I5239" s="9">
        <v>17</v>
      </c>
      <c r="J5239" s="9">
        <v>1546</v>
      </c>
      <c r="K5239" s="12">
        <v>0</v>
      </c>
      <c r="L5239" s="12">
        <v>10239547</v>
      </c>
    </row>
    <row r="5240" spans="1:13" x14ac:dyDescent="0.25">
      <c r="A5240" s="24">
        <v>119</v>
      </c>
      <c r="B5240" s="12">
        <v>81382</v>
      </c>
      <c r="C5240" s="12">
        <v>10132111</v>
      </c>
      <c r="D5240" s="13">
        <f>L5240/C5240</f>
        <v>37.708501713019132</v>
      </c>
      <c r="E5240" s="9" t="s">
        <v>6083</v>
      </c>
      <c r="F5240" s="14">
        <v>99231</v>
      </c>
      <c r="G5240" s="9" t="s">
        <v>1680</v>
      </c>
      <c r="H5240" s="9">
        <v>15</v>
      </c>
      <c r="I5240" s="9">
        <v>17</v>
      </c>
      <c r="J5240" s="9">
        <v>1635</v>
      </c>
      <c r="K5240" s="12">
        <v>0</v>
      </c>
      <c r="L5240" s="12">
        <v>382066725</v>
      </c>
    </row>
    <row r="5241" spans="1:13" x14ac:dyDescent="0.25">
      <c r="A5241" s="24">
        <v>120</v>
      </c>
      <c r="B5241" s="12">
        <v>167164</v>
      </c>
      <c r="C5241" s="12">
        <v>49092698</v>
      </c>
      <c r="D5241" s="13">
        <f>L5241/C5241</f>
        <v>70.174985575247874</v>
      </c>
      <c r="E5241" s="9" t="s">
        <v>6083</v>
      </c>
      <c r="F5241" s="14">
        <v>99232</v>
      </c>
      <c r="G5241" s="9" t="s">
        <v>1681</v>
      </c>
      <c r="H5241" s="9">
        <v>25</v>
      </c>
      <c r="I5241" s="9">
        <v>17</v>
      </c>
      <c r="J5241" s="9">
        <v>1636</v>
      </c>
      <c r="K5241" s="12">
        <v>0</v>
      </c>
      <c r="L5241" s="12">
        <v>3445079374</v>
      </c>
    </row>
    <row r="5242" spans="1:13" x14ac:dyDescent="0.25">
      <c r="A5242" s="24">
        <v>122</v>
      </c>
      <c r="B5242" s="12">
        <v>108977</v>
      </c>
      <c r="C5242" s="12">
        <v>21156864</v>
      </c>
      <c r="D5242" s="13">
        <f>L5242/C5242</f>
        <v>101.79203397063006</v>
      </c>
      <c r="E5242" s="9" t="s">
        <v>6083</v>
      </c>
      <c r="F5242" s="14">
        <v>99233</v>
      </c>
      <c r="G5242" s="9" t="s">
        <v>1682</v>
      </c>
      <c r="H5242" s="9">
        <v>35</v>
      </c>
      <c r="I5242" s="9">
        <v>17</v>
      </c>
      <c r="J5242" s="9">
        <v>1637</v>
      </c>
      <c r="K5242" s="12">
        <v>0</v>
      </c>
      <c r="L5242" s="12">
        <v>2153600219</v>
      </c>
    </row>
    <row r="5243" spans="1:13" x14ac:dyDescent="0.25">
      <c r="A5243" s="17">
        <v>800</v>
      </c>
      <c r="B5243" s="15">
        <v>651</v>
      </c>
      <c r="C5243" s="15">
        <v>20972</v>
      </c>
      <c r="D5243" s="16">
        <f>L5243/C5243</f>
        <v>130.7224871256914</v>
      </c>
      <c r="E5243" s="9" t="s">
        <v>6092</v>
      </c>
      <c r="F5243" s="18">
        <v>99234</v>
      </c>
      <c r="G5243" s="17" t="s">
        <v>1700</v>
      </c>
      <c r="H5243" s="17"/>
      <c r="I5243" s="9">
        <v>41</v>
      </c>
      <c r="J5243" s="17">
        <v>1657</v>
      </c>
      <c r="K5243" s="15">
        <v>0</v>
      </c>
      <c r="L5243" s="15">
        <v>2741512</v>
      </c>
      <c r="M5243" s="17"/>
    </row>
    <row r="5244" spans="1:13" x14ac:dyDescent="0.25">
      <c r="A5244" s="17">
        <v>800</v>
      </c>
      <c r="B5244" s="15">
        <v>2385</v>
      </c>
      <c r="C5244" s="15">
        <v>60673</v>
      </c>
      <c r="D5244" s="16">
        <f>L5244/C5244</f>
        <v>163.90272444085508</v>
      </c>
      <c r="E5244" s="9" t="s">
        <v>6092</v>
      </c>
      <c r="F5244" s="18">
        <v>99235</v>
      </c>
      <c r="G5244" s="17" t="s">
        <v>1687</v>
      </c>
      <c r="H5244" s="17"/>
      <c r="I5244" s="9">
        <v>41</v>
      </c>
      <c r="J5244" s="17">
        <v>1642</v>
      </c>
      <c r="K5244" s="15">
        <v>0</v>
      </c>
      <c r="L5244" s="15">
        <v>9944470</v>
      </c>
      <c r="M5244" s="17"/>
    </row>
    <row r="5245" spans="1:13" x14ac:dyDescent="0.25">
      <c r="A5245" s="17">
        <v>800</v>
      </c>
      <c r="B5245" s="15">
        <v>3177</v>
      </c>
      <c r="C5245" s="15">
        <v>79020</v>
      </c>
      <c r="D5245" s="16">
        <f>L5245/C5245</f>
        <v>213.78011895722602</v>
      </c>
      <c r="E5245" s="9" t="s">
        <v>6092</v>
      </c>
      <c r="F5245" s="18">
        <v>99236</v>
      </c>
      <c r="G5245" s="17" t="s">
        <v>1686</v>
      </c>
      <c r="H5245" s="17"/>
      <c r="I5245" s="9">
        <v>41</v>
      </c>
      <c r="J5245" s="17">
        <v>1641</v>
      </c>
      <c r="K5245" s="15">
        <v>0</v>
      </c>
      <c r="L5245" s="15">
        <v>16892905</v>
      </c>
      <c r="M5245" s="17"/>
    </row>
    <row r="5246" spans="1:13" x14ac:dyDescent="0.25">
      <c r="A5246" s="25">
        <v>119</v>
      </c>
      <c r="B5246" s="15">
        <v>65552</v>
      </c>
      <c r="C5246" s="15">
        <v>3796023</v>
      </c>
      <c r="D5246" s="16">
        <f>L5246/C5246</f>
        <v>70.089775009266276</v>
      </c>
      <c r="E5246" s="17" t="s">
        <v>6083</v>
      </c>
      <c r="F5246" s="18">
        <v>99238</v>
      </c>
      <c r="G5246" s="17" t="s">
        <v>1683</v>
      </c>
      <c r="H5246" s="17">
        <v>15</v>
      </c>
      <c r="I5246" s="9">
        <v>17</v>
      </c>
      <c r="J5246" s="17">
        <v>1638</v>
      </c>
      <c r="K5246" s="15">
        <v>0</v>
      </c>
      <c r="L5246" s="15">
        <v>266062398</v>
      </c>
      <c r="M5246" s="17"/>
    </row>
    <row r="5247" spans="1:13" x14ac:dyDescent="0.25">
      <c r="A5247" s="25">
        <v>122</v>
      </c>
      <c r="B5247" s="15">
        <v>47669</v>
      </c>
      <c r="C5247" s="15">
        <v>3791825</v>
      </c>
      <c r="D5247" s="16">
        <f>L5247/C5247</f>
        <v>104.3961071515695</v>
      </c>
      <c r="E5247" s="17" t="s">
        <v>6083</v>
      </c>
      <c r="F5247" s="18">
        <v>99239</v>
      </c>
      <c r="G5247" s="17" t="s">
        <v>1684</v>
      </c>
      <c r="H5247" s="17">
        <v>35</v>
      </c>
      <c r="I5247" s="9">
        <v>17</v>
      </c>
      <c r="J5247" s="17">
        <v>1639</v>
      </c>
      <c r="K5247" s="15">
        <v>0</v>
      </c>
      <c r="L5247" s="15">
        <v>395851769</v>
      </c>
      <c r="M5247" s="17"/>
    </row>
    <row r="5248" spans="1:13" x14ac:dyDescent="0.25">
      <c r="A5248" s="17">
        <v>800</v>
      </c>
      <c r="B5248" s="15">
        <v>957</v>
      </c>
      <c r="C5248" s="15">
        <v>23328</v>
      </c>
      <c r="D5248" s="16">
        <f>L5248/C5248</f>
        <v>19.689643347050755</v>
      </c>
      <c r="E5248" s="9" t="s">
        <v>6092</v>
      </c>
      <c r="F5248" s="18">
        <v>99281</v>
      </c>
      <c r="G5248" s="17" t="s">
        <v>2132</v>
      </c>
      <c r="H5248" s="17"/>
      <c r="I5248" s="9">
        <v>41</v>
      </c>
      <c r="J5248" s="17">
        <v>2074</v>
      </c>
      <c r="K5248" s="15">
        <v>0</v>
      </c>
      <c r="L5248" s="15">
        <v>459320</v>
      </c>
      <c r="M5248" s="17"/>
    </row>
    <row r="5249" spans="1:13" x14ac:dyDescent="0.25">
      <c r="A5249" s="17">
        <v>800</v>
      </c>
      <c r="B5249" s="15">
        <v>10252</v>
      </c>
      <c r="C5249" s="15">
        <v>290361</v>
      </c>
      <c r="D5249" s="16">
        <f>L5249/C5249</f>
        <v>38.758362865536348</v>
      </c>
      <c r="E5249" s="9" t="s">
        <v>6092</v>
      </c>
      <c r="F5249" s="18">
        <v>99282</v>
      </c>
      <c r="G5249" s="17" t="s">
        <v>2105</v>
      </c>
      <c r="H5249" s="17"/>
      <c r="I5249" s="9">
        <v>41</v>
      </c>
      <c r="J5249" s="17">
        <v>2050</v>
      </c>
      <c r="K5249" s="15">
        <v>0</v>
      </c>
      <c r="L5249" s="15">
        <v>11253917</v>
      </c>
      <c r="M5249" s="17"/>
    </row>
    <row r="5250" spans="1:13" x14ac:dyDescent="0.25">
      <c r="A5250" s="17">
        <v>800</v>
      </c>
      <c r="B5250" s="15">
        <v>50615</v>
      </c>
      <c r="C5250" s="15">
        <v>3498585</v>
      </c>
      <c r="D5250" s="16">
        <f>L5250/C5250</f>
        <v>57.925988649696947</v>
      </c>
      <c r="E5250" s="9" t="s">
        <v>6092</v>
      </c>
      <c r="F5250" s="18">
        <v>99283</v>
      </c>
      <c r="G5250" s="17" t="s">
        <v>2097</v>
      </c>
      <c r="H5250" s="17"/>
      <c r="I5250" s="9">
        <v>41</v>
      </c>
      <c r="J5250" s="17">
        <v>2043</v>
      </c>
      <c r="K5250" s="15">
        <v>0</v>
      </c>
      <c r="L5250" s="15">
        <v>202658995</v>
      </c>
      <c r="M5250" s="17"/>
    </row>
    <row r="5251" spans="1:13" x14ac:dyDescent="0.25">
      <c r="A5251" s="17">
        <v>800</v>
      </c>
      <c r="B5251" s="15">
        <v>52375</v>
      </c>
      <c r="C5251" s="15">
        <v>5677778</v>
      </c>
      <c r="D5251" s="16">
        <f>L5251/C5251</f>
        <v>112.36946548456103</v>
      </c>
      <c r="E5251" s="9" t="s">
        <v>6092</v>
      </c>
      <c r="F5251" s="18">
        <v>99284</v>
      </c>
      <c r="G5251" s="17" t="s">
        <v>2098</v>
      </c>
      <c r="H5251" s="17"/>
      <c r="I5251" s="9">
        <v>41</v>
      </c>
      <c r="J5251" s="17">
        <v>2044</v>
      </c>
      <c r="K5251" s="15">
        <v>0</v>
      </c>
      <c r="L5251" s="15">
        <v>638008879</v>
      </c>
      <c r="M5251" s="17"/>
    </row>
    <row r="5252" spans="1:13" x14ac:dyDescent="0.25">
      <c r="A5252" s="17">
        <v>800</v>
      </c>
      <c r="B5252" s="15">
        <v>47916</v>
      </c>
      <c r="C5252" s="15">
        <v>10478516</v>
      </c>
      <c r="D5252" s="16">
        <f>L5252/C5252</f>
        <v>167.01648544507637</v>
      </c>
      <c r="E5252" s="9" t="s">
        <v>6092</v>
      </c>
      <c r="F5252" s="18">
        <v>99285</v>
      </c>
      <c r="G5252" s="17" t="s">
        <v>2099</v>
      </c>
      <c r="H5252" s="17"/>
      <c r="I5252" s="9">
        <v>41</v>
      </c>
      <c r="J5252" s="17">
        <v>2045</v>
      </c>
      <c r="K5252" s="15">
        <v>0</v>
      </c>
      <c r="L5252" s="15">
        <v>1750084915</v>
      </c>
      <c r="M5252" s="17"/>
    </row>
    <row r="5253" spans="1:13" x14ac:dyDescent="0.25">
      <c r="A5253" s="24">
        <v>125</v>
      </c>
      <c r="B5253" s="12">
        <v>56380</v>
      </c>
      <c r="C5253" s="12">
        <v>4946802</v>
      </c>
      <c r="D5253" s="13">
        <f>L5253/C5253</f>
        <v>219.92984477648389</v>
      </c>
      <c r="E5253" s="9" t="s">
        <v>6083</v>
      </c>
      <c r="F5253" s="14">
        <v>99291</v>
      </c>
      <c r="G5253" s="9" t="s">
        <v>2189</v>
      </c>
      <c r="H5253" s="9">
        <v>60</v>
      </c>
      <c r="I5253" s="9">
        <v>17</v>
      </c>
      <c r="J5253" s="9">
        <v>2131</v>
      </c>
      <c r="K5253" s="12">
        <v>0</v>
      </c>
      <c r="L5253" s="12">
        <v>1087949396</v>
      </c>
    </row>
    <row r="5254" spans="1:13" x14ac:dyDescent="0.25">
      <c r="A5254" s="24">
        <v>127</v>
      </c>
      <c r="B5254" s="12">
        <v>6620</v>
      </c>
      <c r="C5254" s="12">
        <v>312938</v>
      </c>
      <c r="D5254" s="13">
        <f>L5254/C5254</f>
        <v>108.66950322428085</v>
      </c>
      <c r="E5254" s="9" t="s">
        <v>6083</v>
      </c>
      <c r="F5254" s="14">
        <v>99292</v>
      </c>
      <c r="G5254" s="9" t="s">
        <v>2191</v>
      </c>
      <c r="H5254" s="9">
        <v>31</v>
      </c>
      <c r="I5254" s="9">
        <v>17</v>
      </c>
      <c r="J5254" s="9">
        <v>2133</v>
      </c>
      <c r="K5254" s="12">
        <v>0</v>
      </c>
      <c r="L5254" s="12">
        <v>34006817</v>
      </c>
    </row>
    <row r="5255" spans="1:13" x14ac:dyDescent="0.25">
      <c r="A5255" s="24">
        <v>120</v>
      </c>
      <c r="B5255" s="12">
        <v>4350</v>
      </c>
      <c r="C5255" s="12">
        <v>331908</v>
      </c>
      <c r="D5255" s="13">
        <f>L5255/C5255</f>
        <v>92.269113730310806</v>
      </c>
      <c r="E5255" s="9" t="s">
        <v>6083</v>
      </c>
      <c r="F5255" s="14">
        <v>99304</v>
      </c>
      <c r="G5255" s="9" t="s">
        <v>2286</v>
      </c>
      <c r="H5255" s="9">
        <v>25</v>
      </c>
      <c r="I5255" s="9">
        <v>16</v>
      </c>
      <c r="J5255" s="9">
        <v>2234</v>
      </c>
      <c r="K5255" s="12">
        <v>0</v>
      </c>
      <c r="L5255" s="12">
        <v>30624857</v>
      </c>
    </row>
    <row r="5256" spans="1:13" x14ac:dyDescent="0.25">
      <c r="A5256" s="24">
        <v>122</v>
      </c>
      <c r="B5256" s="12">
        <v>12269</v>
      </c>
      <c r="C5256" s="12">
        <v>882338</v>
      </c>
      <c r="D5256" s="13">
        <f>L5256/C5256</f>
        <v>130.37346912407716</v>
      </c>
      <c r="E5256" s="9" t="s">
        <v>6083</v>
      </c>
      <c r="F5256" s="14">
        <v>99305</v>
      </c>
      <c r="G5256" s="9" t="s">
        <v>2281</v>
      </c>
      <c r="H5256" s="9">
        <v>35</v>
      </c>
      <c r="I5256" s="9">
        <v>16</v>
      </c>
      <c r="J5256" s="9">
        <v>2228</v>
      </c>
      <c r="K5256" s="12">
        <v>0</v>
      </c>
      <c r="L5256" s="12">
        <v>115033466</v>
      </c>
    </row>
    <row r="5257" spans="1:13" x14ac:dyDescent="0.25">
      <c r="A5257" s="24">
        <v>123</v>
      </c>
      <c r="B5257" s="12">
        <v>14461</v>
      </c>
      <c r="C5257" s="12">
        <v>1263199</v>
      </c>
      <c r="D5257" s="13">
        <f>L5257/C5257</f>
        <v>165.05749608731483</v>
      </c>
      <c r="E5257" s="9" t="s">
        <v>6083</v>
      </c>
      <c r="F5257" s="14">
        <v>99306</v>
      </c>
      <c r="G5257" s="9" t="s">
        <v>2266</v>
      </c>
      <c r="H5257" s="9">
        <v>45</v>
      </c>
      <c r="I5257" s="9">
        <v>16</v>
      </c>
      <c r="J5257" s="9">
        <v>2213</v>
      </c>
      <c r="K5257" s="12">
        <v>0</v>
      </c>
      <c r="L5257" s="12">
        <v>208500464</v>
      </c>
    </row>
    <row r="5258" spans="1:13" x14ac:dyDescent="0.25">
      <c r="A5258" s="24">
        <v>118</v>
      </c>
      <c r="B5258" s="12">
        <v>17000</v>
      </c>
      <c r="C5258" s="12">
        <v>3368331</v>
      </c>
      <c r="D5258" s="13">
        <f>L5258/C5258</f>
        <v>42.526076267445212</v>
      </c>
      <c r="E5258" s="9" t="s">
        <v>6083</v>
      </c>
      <c r="F5258" s="14">
        <v>99307</v>
      </c>
      <c r="G5258" s="9" t="s">
        <v>2255</v>
      </c>
      <c r="H5258" s="9">
        <v>10</v>
      </c>
      <c r="I5258" s="9">
        <v>16</v>
      </c>
      <c r="J5258" s="9">
        <v>2203</v>
      </c>
      <c r="K5258" s="12">
        <v>0</v>
      </c>
      <c r="L5258" s="12">
        <v>143241901</v>
      </c>
    </row>
    <row r="5259" spans="1:13" x14ac:dyDescent="0.25">
      <c r="A5259" s="24">
        <v>119</v>
      </c>
      <c r="B5259" s="12">
        <v>32994</v>
      </c>
      <c r="C5259" s="12">
        <v>10562506</v>
      </c>
      <c r="D5259" s="13">
        <f>L5259/C5259</f>
        <v>65.496763078761802</v>
      </c>
      <c r="E5259" s="9" t="s">
        <v>6083</v>
      </c>
      <c r="F5259" s="14">
        <v>99308</v>
      </c>
      <c r="G5259" s="9" t="s">
        <v>2265</v>
      </c>
      <c r="H5259" s="9">
        <v>15</v>
      </c>
      <c r="I5259" s="9">
        <v>16</v>
      </c>
      <c r="J5259" s="9">
        <v>2212</v>
      </c>
      <c r="K5259" s="12">
        <v>0</v>
      </c>
      <c r="L5259" s="12">
        <v>691809953</v>
      </c>
    </row>
    <row r="5260" spans="1:13" x14ac:dyDescent="0.25">
      <c r="A5260" s="24">
        <v>120</v>
      </c>
      <c r="B5260" s="12">
        <v>25632</v>
      </c>
      <c r="C5260" s="12">
        <v>7830748</v>
      </c>
      <c r="D5260" s="13">
        <f>L5260/C5260</f>
        <v>85.027226134719186</v>
      </c>
      <c r="E5260" s="9" t="s">
        <v>6083</v>
      </c>
      <c r="F5260" s="14">
        <v>99309</v>
      </c>
      <c r="G5260" s="9" t="s">
        <v>2267</v>
      </c>
      <c r="H5260" s="9">
        <v>25</v>
      </c>
      <c r="I5260" s="9">
        <v>16</v>
      </c>
      <c r="J5260" s="9">
        <v>2214</v>
      </c>
      <c r="K5260" s="12">
        <v>0</v>
      </c>
      <c r="L5260" s="12">
        <v>665826781</v>
      </c>
    </row>
    <row r="5261" spans="1:13" x14ac:dyDescent="0.25">
      <c r="A5261" s="24">
        <v>122</v>
      </c>
      <c r="B5261" s="12">
        <v>7926</v>
      </c>
      <c r="C5261" s="12">
        <v>1050159</v>
      </c>
      <c r="D5261" s="13">
        <f>L5261/C5261</f>
        <v>125.26405715705907</v>
      </c>
      <c r="E5261" s="9" t="s">
        <v>6083</v>
      </c>
      <c r="F5261" s="14">
        <v>99310</v>
      </c>
      <c r="G5261" s="9" t="s">
        <v>2379</v>
      </c>
      <c r="H5261" s="9">
        <v>35</v>
      </c>
      <c r="I5261" s="9">
        <v>16</v>
      </c>
      <c r="J5261" s="9">
        <v>2325</v>
      </c>
      <c r="K5261" s="12">
        <v>0</v>
      </c>
      <c r="L5261" s="12">
        <v>131547177</v>
      </c>
    </row>
    <row r="5262" spans="1:13" x14ac:dyDescent="0.25">
      <c r="A5262" s="24">
        <v>119</v>
      </c>
      <c r="B5262" s="12">
        <v>5445</v>
      </c>
      <c r="C5262" s="12">
        <v>231694</v>
      </c>
      <c r="D5262" s="13">
        <f>L5262/C5262</f>
        <v>69.12580817802791</v>
      </c>
      <c r="E5262" s="9" t="s">
        <v>6083</v>
      </c>
      <c r="F5262" s="14">
        <v>99315</v>
      </c>
      <c r="G5262" s="9" t="s">
        <v>2380</v>
      </c>
      <c r="H5262" s="9">
        <v>15</v>
      </c>
      <c r="I5262" s="9">
        <v>16</v>
      </c>
      <c r="J5262" s="9">
        <v>2326</v>
      </c>
      <c r="K5262" s="12">
        <v>0</v>
      </c>
      <c r="L5262" s="12">
        <v>16016035</v>
      </c>
    </row>
    <row r="5263" spans="1:13" x14ac:dyDescent="0.25">
      <c r="A5263" s="24">
        <v>122</v>
      </c>
      <c r="B5263" s="12">
        <v>5252</v>
      </c>
      <c r="C5263" s="12">
        <v>268220</v>
      </c>
      <c r="D5263" s="13">
        <f>L5263/C5263</f>
        <v>96.973618671240033</v>
      </c>
      <c r="E5263" s="9" t="s">
        <v>6083</v>
      </c>
      <c r="F5263" s="14">
        <v>99316</v>
      </c>
      <c r="G5263" s="9" t="s">
        <v>2364</v>
      </c>
      <c r="H5263" s="9">
        <v>35</v>
      </c>
      <c r="I5263" s="9">
        <v>16</v>
      </c>
      <c r="J5263" s="9">
        <v>2309</v>
      </c>
      <c r="K5263" s="12">
        <v>0</v>
      </c>
      <c r="L5263" s="12">
        <v>26010264</v>
      </c>
    </row>
    <row r="5264" spans="1:13" x14ac:dyDescent="0.25">
      <c r="A5264" s="24">
        <v>121</v>
      </c>
      <c r="B5264" s="12">
        <v>3224</v>
      </c>
      <c r="C5264" s="12">
        <v>112533</v>
      </c>
      <c r="D5264" s="13">
        <f>L5264/C5264</f>
        <v>88.766779522451188</v>
      </c>
      <c r="E5264" s="9" t="s">
        <v>6083</v>
      </c>
      <c r="F5264" s="14">
        <v>99318</v>
      </c>
      <c r="G5264" s="9" t="s">
        <v>2381</v>
      </c>
      <c r="H5264" s="9">
        <v>30</v>
      </c>
      <c r="I5264" s="9">
        <v>16</v>
      </c>
      <c r="J5264" s="9">
        <v>2327</v>
      </c>
      <c r="K5264" s="12">
        <v>0</v>
      </c>
      <c r="L5264" s="12">
        <v>9989192</v>
      </c>
    </row>
    <row r="5265" spans="1:12" x14ac:dyDescent="0.25">
      <c r="A5265" s="24">
        <v>102</v>
      </c>
      <c r="B5265" s="12">
        <v>831</v>
      </c>
      <c r="C5265" s="12">
        <v>41900</v>
      </c>
      <c r="D5265" s="13">
        <f>L5265/C5265</f>
        <v>54.499212410501194</v>
      </c>
      <c r="E5265" s="9" t="s">
        <v>6083</v>
      </c>
      <c r="F5265" s="14">
        <v>99324</v>
      </c>
      <c r="G5265" s="9" t="s">
        <v>2469</v>
      </c>
      <c r="H5265" s="9">
        <v>20</v>
      </c>
      <c r="I5265" s="9">
        <v>15</v>
      </c>
      <c r="J5265" s="9">
        <v>2412</v>
      </c>
      <c r="K5265" s="12">
        <v>0</v>
      </c>
      <c r="L5265" s="12">
        <v>2283517</v>
      </c>
    </row>
    <row r="5266" spans="1:12" x14ac:dyDescent="0.25">
      <c r="A5266" s="24">
        <v>103</v>
      </c>
      <c r="B5266" s="12">
        <v>877</v>
      </c>
      <c r="C5266" s="12">
        <v>38417</v>
      </c>
      <c r="D5266" s="13">
        <f>L5266/C5266</f>
        <v>78.476377645313278</v>
      </c>
      <c r="E5266" s="9" t="s">
        <v>6083</v>
      </c>
      <c r="F5266" s="14">
        <v>99325</v>
      </c>
      <c r="G5266" s="9" t="s">
        <v>2462</v>
      </c>
      <c r="H5266" s="9">
        <v>30</v>
      </c>
      <c r="I5266" s="9">
        <v>15</v>
      </c>
      <c r="J5266" s="9">
        <v>2406</v>
      </c>
      <c r="K5266" s="12">
        <v>0</v>
      </c>
      <c r="L5266" s="12">
        <v>3014827</v>
      </c>
    </row>
    <row r="5267" spans="1:12" x14ac:dyDescent="0.25">
      <c r="A5267" s="24">
        <v>104</v>
      </c>
      <c r="B5267" s="12">
        <v>1000</v>
      </c>
      <c r="C5267" s="12">
        <v>36275</v>
      </c>
      <c r="D5267" s="13">
        <f>L5267/C5267</f>
        <v>131.96190213645761</v>
      </c>
      <c r="E5267" s="9" t="s">
        <v>6083</v>
      </c>
      <c r="F5267" s="14">
        <v>99326</v>
      </c>
      <c r="G5267" s="9" t="s">
        <v>2464</v>
      </c>
      <c r="H5267" s="9">
        <v>45</v>
      </c>
      <c r="I5267" s="9">
        <v>15</v>
      </c>
      <c r="J5267" s="9">
        <v>2408</v>
      </c>
      <c r="K5267" s="12">
        <v>0</v>
      </c>
      <c r="L5267" s="12">
        <v>4786918</v>
      </c>
    </row>
    <row r="5268" spans="1:12" x14ac:dyDescent="0.25">
      <c r="A5268" s="24">
        <v>105</v>
      </c>
      <c r="B5268" s="12">
        <v>1126</v>
      </c>
      <c r="C5268" s="12">
        <v>37501</v>
      </c>
      <c r="D5268" s="13">
        <f>L5268/C5268</f>
        <v>172.97565398256046</v>
      </c>
      <c r="E5268" s="9" t="s">
        <v>6083</v>
      </c>
      <c r="F5268" s="14">
        <v>99327</v>
      </c>
      <c r="G5268" s="9" t="s">
        <v>2460</v>
      </c>
      <c r="H5268" s="9">
        <v>60</v>
      </c>
      <c r="I5268" s="9">
        <v>15</v>
      </c>
      <c r="J5268" s="9">
        <v>2404</v>
      </c>
      <c r="K5268" s="12">
        <v>0</v>
      </c>
      <c r="L5268" s="12">
        <v>6486760</v>
      </c>
    </row>
    <row r="5269" spans="1:12" x14ac:dyDescent="0.25">
      <c r="A5269" s="24">
        <v>106</v>
      </c>
      <c r="B5269" s="12">
        <v>688</v>
      </c>
      <c r="C5269" s="12">
        <v>23835</v>
      </c>
      <c r="D5269" s="13">
        <f>L5269/C5269</f>
        <v>202.58279840570589</v>
      </c>
      <c r="E5269" s="9" t="s">
        <v>6083</v>
      </c>
      <c r="F5269" s="14">
        <v>99328</v>
      </c>
      <c r="G5269" s="9" t="s">
        <v>2452</v>
      </c>
      <c r="H5269" s="9">
        <v>75</v>
      </c>
      <c r="I5269" s="9">
        <v>15</v>
      </c>
      <c r="J5269" s="9">
        <v>2396</v>
      </c>
      <c r="K5269" s="12">
        <v>0</v>
      </c>
      <c r="L5269" s="12">
        <v>4828561</v>
      </c>
    </row>
    <row r="5270" spans="1:12" x14ac:dyDescent="0.25">
      <c r="A5270" s="24">
        <v>110</v>
      </c>
      <c r="B5270" s="12">
        <v>3235</v>
      </c>
      <c r="C5270" s="12">
        <v>477096</v>
      </c>
      <c r="D5270" s="13">
        <f>L5270/C5270</f>
        <v>58.680938427486289</v>
      </c>
      <c r="E5270" s="9" t="s">
        <v>6083</v>
      </c>
      <c r="F5270" s="14">
        <v>99334</v>
      </c>
      <c r="G5270" s="9" t="s">
        <v>2525</v>
      </c>
      <c r="H5270" s="9">
        <v>15</v>
      </c>
      <c r="I5270" s="9">
        <v>15</v>
      </c>
      <c r="J5270" s="9">
        <v>2480</v>
      </c>
      <c r="K5270" s="12">
        <v>0</v>
      </c>
      <c r="L5270" s="12">
        <v>27996441</v>
      </c>
    </row>
    <row r="5271" spans="1:12" x14ac:dyDescent="0.25">
      <c r="A5271" s="24">
        <v>111</v>
      </c>
      <c r="B5271" s="12">
        <v>5771</v>
      </c>
      <c r="C5271" s="12">
        <v>825861</v>
      </c>
      <c r="D5271" s="13">
        <f>L5271/C5271</f>
        <v>90.047214967167605</v>
      </c>
      <c r="E5271" s="9" t="s">
        <v>6083</v>
      </c>
      <c r="F5271" s="14">
        <v>99335</v>
      </c>
      <c r="G5271" s="9" t="s">
        <v>2524</v>
      </c>
      <c r="H5271" s="9">
        <v>25</v>
      </c>
      <c r="I5271" s="9">
        <v>15</v>
      </c>
      <c r="J5271" s="9">
        <v>2479</v>
      </c>
      <c r="K5271" s="12">
        <v>0</v>
      </c>
      <c r="L5271" s="12">
        <v>74366483</v>
      </c>
    </row>
    <row r="5272" spans="1:12" x14ac:dyDescent="0.25">
      <c r="A5272" s="24">
        <v>113</v>
      </c>
      <c r="B5272" s="12">
        <v>5554</v>
      </c>
      <c r="C5272" s="12">
        <v>961364</v>
      </c>
      <c r="D5272" s="13">
        <f>L5272/C5272</f>
        <v>124.42622877494892</v>
      </c>
      <c r="E5272" s="9" t="s">
        <v>6083</v>
      </c>
      <c r="F5272" s="14">
        <v>99336</v>
      </c>
      <c r="G5272" s="9" t="s">
        <v>2520</v>
      </c>
      <c r="H5272" s="9">
        <v>40</v>
      </c>
      <c r="I5272" s="9">
        <v>15</v>
      </c>
      <c r="J5272" s="9">
        <v>2474</v>
      </c>
      <c r="K5272" s="12">
        <v>0</v>
      </c>
      <c r="L5272" s="12">
        <v>119618897</v>
      </c>
    </row>
    <row r="5273" spans="1:12" x14ac:dyDescent="0.25">
      <c r="A5273" s="24">
        <v>115</v>
      </c>
      <c r="B5273" s="12">
        <v>2022</v>
      </c>
      <c r="C5273" s="12">
        <v>267664</v>
      </c>
      <c r="D5273" s="13">
        <f>L5273/C5273</f>
        <v>176.18946141431047</v>
      </c>
      <c r="E5273" s="9" t="s">
        <v>6083</v>
      </c>
      <c r="F5273" s="14">
        <v>99337</v>
      </c>
      <c r="G5273" s="9" t="s">
        <v>2521</v>
      </c>
      <c r="H5273" s="9">
        <v>60</v>
      </c>
      <c r="I5273" s="9">
        <v>15</v>
      </c>
      <c r="J5273" s="9">
        <v>2475</v>
      </c>
      <c r="K5273" s="12">
        <v>0</v>
      </c>
      <c r="L5273" s="12">
        <v>47159576</v>
      </c>
    </row>
    <row r="5274" spans="1:12" x14ac:dyDescent="0.25">
      <c r="A5274" s="24">
        <v>102</v>
      </c>
      <c r="B5274" s="12">
        <v>383</v>
      </c>
      <c r="C5274" s="12">
        <v>16733</v>
      </c>
      <c r="D5274" s="13">
        <f>L5274/C5274</f>
        <v>55.338612322954639</v>
      </c>
      <c r="E5274" s="9" t="s">
        <v>6083</v>
      </c>
      <c r="F5274" s="14">
        <v>99341</v>
      </c>
      <c r="G5274" s="9" t="s">
        <v>2581</v>
      </c>
      <c r="H5274" s="9">
        <v>20</v>
      </c>
      <c r="I5274" s="9">
        <v>14</v>
      </c>
      <c r="J5274" s="9">
        <v>2544</v>
      </c>
      <c r="K5274" s="12">
        <v>0</v>
      </c>
      <c r="L5274" s="12">
        <v>925981</v>
      </c>
    </row>
    <row r="5275" spans="1:12" x14ac:dyDescent="0.25">
      <c r="A5275" s="24">
        <v>103</v>
      </c>
      <c r="B5275" s="12">
        <v>841</v>
      </c>
      <c r="C5275" s="12">
        <v>45111</v>
      </c>
      <c r="D5275" s="13">
        <f>L5275/C5275</f>
        <v>79.806167010263579</v>
      </c>
      <c r="E5275" s="9" t="s">
        <v>6083</v>
      </c>
      <c r="F5275" s="14">
        <v>99342</v>
      </c>
      <c r="G5275" s="9" t="s">
        <v>2574</v>
      </c>
      <c r="H5275" s="9">
        <v>30</v>
      </c>
      <c r="I5275" s="9">
        <v>14</v>
      </c>
      <c r="J5275" s="9">
        <v>2537</v>
      </c>
      <c r="K5275" s="12">
        <v>0</v>
      </c>
      <c r="L5275" s="12">
        <v>3600136</v>
      </c>
    </row>
    <row r="5276" spans="1:12" x14ac:dyDescent="0.25">
      <c r="A5276" s="24">
        <v>104</v>
      </c>
      <c r="B5276" s="12">
        <v>879</v>
      </c>
      <c r="C5276" s="12">
        <v>51226</v>
      </c>
      <c r="D5276" s="13">
        <f>L5276/C5276</f>
        <v>130.5813258891969</v>
      </c>
      <c r="E5276" s="9" t="s">
        <v>6083</v>
      </c>
      <c r="F5276" s="14">
        <v>99343</v>
      </c>
      <c r="G5276" s="9" t="s">
        <v>2576</v>
      </c>
      <c r="H5276" s="9">
        <v>45</v>
      </c>
      <c r="I5276" s="9">
        <v>14</v>
      </c>
      <c r="J5276" s="9">
        <v>2539</v>
      </c>
      <c r="K5276" s="12">
        <v>0</v>
      </c>
      <c r="L5276" s="12">
        <v>6689159</v>
      </c>
    </row>
    <row r="5277" spans="1:12" x14ac:dyDescent="0.25">
      <c r="A5277" s="24">
        <v>105</v>
      </c>
      <c r="B5277" s="12">
        <v>1348</v>
      </c>
      <c r="C5277" s="12">
        <v>63649</v>
      </c>
      <c r="D5277" s="13">
        <f>L5277/C5277</f>
        <v>173.88290468035632</v>
      </c>
      <c r="E5277" s="9" t="s">
        <v>6083</v>
      </c>
      <c r="F5277" s="14">
        <v>99344</v>
      </c>
      <c r="G5277" s="9" t="s">
        <v>2577</v>
      </c>
      <c r="H5277" s="9">
        <v>60</v>
      </c>
      <c r="I5277" s="9">
        <v>14</v>
      </c>
      <c r="J5277" s="9">
        <v>2540</v>
      </c>
      <c r="K5277" s="12">
        <v>0</v>
      </c>
      <c r="L5277" s="12">
        <v>11067473</v>
      </c>
    </row>
    <row r="5278" spans="1:12" x14ac:dyDescent="0.25">
      <c r="A5278" s="24">
        <v>106</v>
      </c>
      <c r="B5278" s="12">
        <v>1191</v>
      </c>
      <c r="C5278" s="12">
        <v>53565</v>
      </c>
      <c r="D5278" s="13">
        <f>L5278/C5278</f>
        <v>209.66545318771585</v>
      </c>
      <c r="E5278" s="9" t="s">
        <v>6083</v>
      </c>
      <c r="F5278" s="14">
        <v>99345</v>
      </c>
      <c r="G5278" s="9" t="s">
        <v>2578</v>
      </c>
      <c r="H5278" s="9">
        <v>75</v>
      </c>
      <c r="I5278" s="9">
        <v>14</v>
      </c>
      <c r="J5278" s="9">
        <v>2541</v>
      </c>
      <c r="K5278" s="12">
        <v>0</v>
      </c>
      <c r="L5278" s="12">
        <v>11230730</v>
      </c>
    </row>
    <row r="5279" spans="1:12" x14ac:dyDescent="0.25">
      <c r="A5279" s="24">
        <v>110</v>
      </c>
      <c r="B5279" s="12">
        <v>1509</v>
      </c>
      <c r="C5279" s="12">
        <v>188915</v>
      </c>
      <c r="D5279" s="13">
        <f>L5279/C5279</f>
        <v>56.142804965195985</v>
      </c>
      <c r="E5279" s="9" t="s">
        <v>6083</v>
      </c>
      <c r="F5279" s="14">
        <v>99347</v>
      </c>
      <c r="G5279" s="9" t="s">
        <v>2575</v>
      </c>
      <c r="H5279" s="9">
        <v>15</v>
      </c>
      <c r="I5279" s="9">
        <v>14</v>
      </c>
      <c r="J5279" s="9">
        <v>2538</v>
      </c>
      <c r="K5279" s="12">
        <v>0</v>
      </c>
      <c r="L5279" s="12">
        <v>10606218</v>
      </c>
    </row>
    <row r="5280" spans="1:12" x14ac:dyDescent="0.25">
      <c r="A5280" s="24">
        <v>111</v>
      </c>
      <c r="B5280" s="12">
        <v>3702</v>
      </c>
      <c r="C5280" s="12">
        <v>554286</v>
      </c>
      <c r="D5280" s="13">
        <f>L5280/C5280</f>
        <v>84.193945003121129</v>
      </c>
      <c r="E5280" s="9" t="s">
        <v>6083</v>
      </c>
      <c r="F5280" s="14">
        <v>99348</v>
      </c>
      <c r="G5280" s="9" t="s">
        <v>2572</v>
      </c>
      <c r="H5280" s="9">
        <v>25</v>
      </c>
      <c r="I5280" s="9">
        <v>14</v>
      </c>
      <c r="J5280" s="9">
        <v>2535</v>
      </c>
      <c r="K5280" s="12">
        <v>0</v>
      </c>
      <c r="L5280" s="12">
        <v>46667525</v>
      </c>
    </row>
    <row r="5281" spans="1:12" x14ac:dyDescent="0.25">
      <c r="A5281" s="24">
        <v>113</v>
      </c>
      <c r="B5281" s="12">
        <v>4358</v>
      </c>
      <c r="C5281" s="12">
        <v>1026985</v>
      </c>
      <c r="D5281" s="13">
        <f>L5281/C5281</f>
        <v>123.10444651090327</v>
      </c>
      <c r="E5281" s="9" t="s">
        <v>6083</v>
      </c>
      <c r="F5281" s="14">
        <v>99349</v>
      </c>
      <c r="G5281" s="9" t="s">
        <v>2573</v>
      </c>
      <c r="H5281" s="9">
        <v>40</v>
      </c>
      <c r="I5281" s="9">
        <v>14</v>
      </c>
      <c r="J5281" s="9">
        <v>2536</v>
      </c>
      <c r="K5281" s="12">
        <v>0</v>
      </c>
      <c r="L5281" s="12">
        <v>126426420</v>
      </c>
    </row>
    <row r="5282" spans="1:12" x14ac:dyDescent="0.25">
      <c r="A5282" s="24">
        <v>115</v>
      </c>
      <c r="B5282" s="12">
        <v>2455</v>
      </c>
      <c r="C5282" s="12">
        <v>468836</v>
      </c>
      <c r="D5282" s="13">
        <f>L5282/C5282</f>
        <v>165.07359929698231</v>
      </c>
      <c r="E5282" s="9" t="s">
        <v>6083</v>
      </c>
      <c r="F5282" s="14">
        <v>99350</v>
      </c>
      <c r="G5282" s="9" t="s">
        <v>2617</v>
      </c>
      <c r="H5282" s="9">
        <v>60</v>
      </c>
      <c r="I5282" s="9">
        <v>14</v>
      </c>
      <c r="J5282" s="9">
        <v>2586</v>
      </c>
      <c r="K5282" s="12">
        <v>0</v>
      </c>
      <c r="L5282" s="12">
        <v>77392446</v>
      </c>
    </row>
    <row r="5283" spans="1:12" x14ac:dyDescent="0.25">
      <c r="A5283" s="24">
        <v>115</v>
      </c>
      <c r="B5283" s="12">
        <v>3410</v>
      </c>
      <c r="C5283" s="12">
        <v>213863</v>
      </c>
      <c r="D5283" s="13">
        <f>L5283/C5283</f>
        <v>95.811584986650331</v>
      </c>
      <c r="E5283" s="9" t="s">
        <v>6083</v>
      </c>
      <c r="F5283" s="14">
        <v>99354</v>
      </c>
      <c r="G5283" s="9" t="s">
        <v>2620</v>
      </c>
      <c r="H5283" s="9">
        <v>60</v>
      </c>
      <c r="I5283" s="9">
        <v>12</v>
      </c>
      <c r="J5283" s="9">
        <v>2589</v>
      </c>
      <c r="K5283" s="12">
        <v>0</v>
      </c>
      <c r="L5283" s="12">
        <v>20490553</v>
      </c>
    </row>
    <row r="5284" spans="1:12" x14ac:dyDescent="0.25">
      <c r="A5284" s="24">
        <v>117</v>
      </c>
      <c r="B5284" s="12">
        <v>198</v>
      </c>
      <c r="C5284" s="12">
        <v>20868</v>
      </c>
      <c r="D5284" s="13">
        <f>L5284/C5284</f>
        <v>93.870854897450641</v>
      </c>
      <c r="E5284" s="9" t="s">
        <v>6083</v>
      </c>
      <c r="F5284" s="14">
        <v>99355</v>
      </c>
      <c r="G5284" s="9" t="s">
        <v>2622</v>
      </c>
      <c r="H5284" s="9">
        <v>31</v>
      </c>
      <c r="I5284" s="9">
        <v>12</v>
      </c>
      <c r="J5284" s="9">
        <v>2591</v>
      </c>
      <c r="K5284" s="12">
        <v>0</v>
      </c>
      <c r="L5284" s="12">
        <v>1958897</v>
      </c>
    </row>
    <row r="5285" spans="1:12" x14ac:dyDescent="0.25">
      <c r="A5285" s="24">
        <v>125</v>
      </c>
      <c r="B5285" s="12">
        <v>2917</v>
      </c>
      <c r="C5285" s="12">
        <v>153302</v>
      </c>
      <c r="D5285" s="13">
        <f>L5285/C5285</f>
        <v>87.594075745913301</v>
      </c>
      <c r="E5285" s="9" t="s">
        <v>6083</v>
      </c>
      <c r="F5285" s="14">
        <v>99356</v>
      </c>
      <c r="G5285" s="9" t="s">
        <v>2614</v>
      </c>
      <c r="H5285" s="9">
        <v>60</v>
      </c>
      <c r="I5285" s="9">
        <v>17</v>
      </c>
      <c r="J5285" s="9">
        <v>2583</v>
      </c>
      <c r="K5285" s="12">
        <v>0</v>
      </c>
      <c r="L5285" s="12">
        <v>13428347</v>
      </c>
    </row>
    <row r="5286" spans="1:12" x14ac:dyDescent="0.25">
      <c r="A5286" s="24">
        <v>127</v>
      </c>
      <c r="B5286" s="12">
        <v>183</v>
      </c>
      <c r="C5286" s="12">
        <v>9612</v>
      </c>
      <c r="D5286" s="13">
        <f>L5286/C5286</f>
        <v>85.295151893466496</v>
      </c>
      <c r="E5286" s="9" t="s">
        <v>6083</v>
      </c>
      <c r="F5286" s="14">
        <v>99357</v>
      </c>
      <c r="G5286" s="9" t="s">
        <v>2629</v>
      </c>
      <c r="H5286" s="9">
        <v>31</v>
      </c>
      <c r="I5286" s="9">
        <v>17</v>
      </c>
      <c r="J5286" s="9">
        <v>2596</v>
      </c>
      <c r="K5286" s="12">
        <v>0</v>
      </c>
      <c r="L5286" s="12">
        <v>819857</v>
      </c>
    </row>
    <row r="5287" spans="1:12" x14ac:dyDescent="0.25">
      <c r="A5287" s="24">
        <v>110</v>
      </c>
      <c r="B5287" s="12">
        <v>1</v>
      </c>
      <c r="C5287" s="12">
        <v>16</v>
      </c>
      <c r="D5287" s="13">
        <f>L5287/C5287</f>
        <v>0</v>
      </c>
      <c r="E5287" s="9" t="s">
        <v>6083</v>
      </c>
      <c r="F5287" s="14">
        <v>99401</v>
      </c>
      <c r="G5287" s="9" t="s">
        <v>2951</v>
      </c>
      <c r="H5287" s="9">
        <v>15</v>
      </c>
      <c r="I5287" s="9">
        <v>12</v>
      </c>
      <c r="J5287" s="9">
        <v>2926</v>
      </c>
      <c r="K5287" s="12">
        <v>0</v>
      </c>
      <c r="L5287" s="12">
        <v>0</v>
      </c>
    </row>
    <row r="5288" spans="1:12" x14ac:dyDescent="0.25">
      <c r="A5288" s="24">
        <v>128</v>
      </c>
      <c r="B5288" s="12">
        <v>6332</v>
      </c>
      <c r="C5288" s="12">
        <v>260099</v>
      </c>
      <c r="D5288" s="13">
        <f>L5288/C5288</f>
        <v>13.370032180054517</v>
      </c>
      <c r="E5288" s="9" t="s">
        <v>6083</v>
      </c>
      <c r="F5288" s="14">
        <v>99406</v>
      </c>
      <c r="G5288" s="9" t="s">
        <v>2879</v>
      </c>
      <c r="H5288" s="9">
        <v>5</v>
      </c>
      <c r="I5288" s="9">
        <v>20</v>
      </c>
      <c r="J5288" s="9">
        <v>2853</v>
      </c>
      <c r="K5288" s="12">
        <v>0</v>
      </c>
      <c r="L5288" s="12">
        <v>3477532</v>
      </c>
    </row>
    <row r="5289" spans="1:12" x14ac:dyDescent="0.25">
      <c r="A5289" s="24">
        <v>129</v>
      </c>
      <c r="B5289" s="12">
        <v>925</v>
      </c>
      <c r="C5289" s="12">
        <v>48197</v>
      </c>
      <c r="D5289" s="13">
        <f>L5289/C5289</f>
        <v>26.545407390501484</v>
      </c>
      <c r="E5289" s="9" t="s">
        <v>6083</v>
      </c>
      <c r="F5289" s="14">
        <v>99407</v>
      </c>
      <c r="G5289" s="9" t="s">
        <v>2872</v>
      </c>
      <c r="H5289" s="9">
        <v>15</v>
      </c>
      <c r="I5289" s="9">
        <v>20</v>
      </c>
      <c r="J5289" s="9">
        <v>2846</v>
      </c>
      <c r="K5289" s="12">
        <v>0</v>
      </c>
      <c r="L5289" s="12">
        <v>1279409</v>
      </c>
    </row>
    <row r="5290" spans="1:12" x14ac:dyDescent="0.25">
      <c r="A5290" s="17">
        <v>800</v>
      </c>
      <c r="B5290" s="12">
        <v>3928</v>
      </c>
      <c r="C5290" s="12">
        <v>88968</v>
      </c>
      <c r="D5290" s="13">
        <f>L5290/C5290</f>
        <v>159.68945013937596</v>
      </c>
      <c r="E5290" s="9" t="s">
        <v>6092</v>
      </c>
      <c r="F5290" s="14">
        <v>99495</v>
      </c>
      <c r="G5290" s="9" t="s">
        <v>3418</v>
      </c>
      <c r="I5290" s="9">
        <v>41</v>
      </c>
      <c r="J5290" s="9">
        <v>3369</v>
      </c>
      <c r="K5290" s="12">
        <v>0</v>
      </c>
      <c r="L5290" s="12">
        <v>14207251</v>
      </c>
    </row>
    <row r="5291" spans="1:12" x14ac:dyDescent="0.25">
      <c r="A5291" s="17">
        <v>800</v>
      </c>
      <c r="B5291" s="12">
        <v>3190</v>
      </c>
      <c r="C5291" s="12">
        <v>77254</v>
      </c>
      <c r="D5291" s="13">
        <f>L5291/C5291</f>
        <v>225.94771791751884</v>
      </c>
      <c r="E5291" s="9" t="s">
        <v>6092</v>
      </c>
      <c r="F5291" s="14">
        <v>99496</v>
      </c>
      <c r="G5291" s="9" t="s">
        <v>3427</v>
      </c>
      <c r="I5291" s="9">
        <v>41</v>
      </c>
      <c r="J5291" s="9">
        <v>3380</v>
      </c>
      <c r="K5291" s="12">
        <v>0</v>
      </c>
      <c r="L5291" s="12">
        <v>17455365</v>
      </c>
    </row>
    <row r="5292" spans="1:12" x14ac:dyDescent="0.25">
      <c r="A5292" s="17">
        <v>800</v>
      </c>
      <c r="B5292" s="12">
        <v>22</v>
      </c>
      <c r="C5292" s="12">
        <v>674</v>
      </c>
      <c r="D5292" s="13">
        <f>L5292/C5292</f>
        <v>155.27448071216617</v>
      </c>
      <c r="E5292" s="9" t="s">
        <v>6092</v>
      </c>
      <c r="F5292" s="14">
        <v>99499</v>
      </c>
      <c r="G5292" s="9" t="s">
        <v>3432</v>
      </c>
      <c r="I5292" s="9">
        <v>41</v>
      </c>
      <c r="J5292" s="9">
        <v>3390</v>
      </c>
      <c r="K5292" s="12">
        <v>0</v>
      </c>
      <c r="L5292" s="12">
        <v>104655</v>
      </c>
    </row>
    <row r="5293" spans="1:12" x14ac:dyDescent="0.25">
      <c r="A5293" s="9">
        <v>800</v>
      </c>
      <c r="B5293" s="12">
        <v>1</v>
      </c>
      <c r="C5293" s="12">
        <v>16</v>
      </c>
      <c r="D5293" s="13">
        <f>L5293/C5293</f>
        <v>0</v>
      </c>
      <c r="E5293" s="9" t="s">
        <v>6082</v>
      </c>
      <c r="F5293" s="14" t="s">
        <v>1206</v>
      </c>
      <c r="G5293" s="9" t="s">
        <v>1207</v>
      </c>
      <c r="I5293" s="9">
        <v>39</v>
      </c>
      <c r="J5293" s="9">
        <v>1146</v>
      </c>
      <c r="K5293" s="12">
        <v>0</v>
      </c>
      <c r="L5293" s="12">
        <v>0</v>
      </c>
    </row>
    <row r="5294" spans="1:12" x14ac:dyDescent="0.25">
      <c r="A5294" s="26">
        <v>204</v>
      </c>
      <c r="B5294" s="12">
        <v>4</v>
      </c>
      <c r="C5294" s="12">
        <v>149</v>
      </c>
      <c r="D5294" s="13">
        <f>L5294/C5294</f>
        <v>145.59060402684563</v>
      </c>
      <c r="E5294" s="9" t="s">
        <v>6073</v>
      </c>
      <c r="F5294" s="14" t="s">
        <v>3775</v>
      </c>
      <c r="G5294" s="9" t="s">
        <v>3776</v>
      </c>
      <c r="I5294" s="9">
        <v>88</v>
      </c>
      <c r="J5294" s="9">
        <v>3739</v>
      </c>
      <c r="K5294" s="12">
        <v>0</v>
      </c>
      <c r="L5294" s="12">
        <v>21693</v>
      </c>
    </row>
    <row r="5295" spans="1:12" x14ac:dyDescent="0.25">
      <c r="A5295" s="26">
        <v>204</v>
      </c>
      <c r="B5295" s="12">
        <v>4</v>
      </c>
      <c r="C5295" s="12">
        <v>79</v>
      </c>
      <c r="D5295" s="13">
        <f>L5295/C5295</f>
        <v>140.0506329113924</v>
      </c>
      <c r="E5295" s="9" t="s">
        <v>6073</v>
      </c>
      <c r="F5295" s="14" t="s">
        <v>3843</v>
      </c>
      <c r="G5295" s="9" t="s">
        <v>3844</v>
      </c>
      <c r="I5295" s="9">
        <v>88</v>
      </c>
      <c r="J5295" s="9">
        <v>3807</v>
      </c>
      <c r="K5295" s="12">
        <v>0</v>
      </c>
      <c r="L5295" s="12">
        <v>11064</v>
      </c>
    </row>
    <row r="5296" spans="1:12" x14ac:dyDescent="0.25">
      <c r="A5296" s="9">
        <v>800</v>
      </c>
      <c r="B5296" s="12">
        <v>23</v>
      </c>
      <c r="C5296" s="12">
        <v>16525</v>
      </c>
      <c r="D5296" s="13">
        <f>L5296/C5296</f>
        <v>373.1847503782148</v>
      </c>
      <c r="E5296" s="9" t="s">
        <v>6060</v>
      </c>
      <c r="F5296" s="14" t="s">
        <v>4916</v>
      </c>
      <c r="G5296" s="9" t="s">
        <v>4917</v>
      </c>
      <c r="I5296" s="9">
        <v>37</v>
      </c>
      <c r="J5296" s="9">
        <v>4827</v>
      </c>
      <c r="K5296" s="12">
        <v>0</v>
      </c>
      <c r="L5296" s="12">
        <v>6166878</v>
      </c>
    </row>
    <row r="5297" spans="1:12" x14ac:dyDescent="0.25">
      <c r="A5297" s="26">
        <v>220</v>
      </c>
      <c r="B5297" s="12">
        <v>1</v>
      </c>
      <c r="C5297" s="12">
        <v>11</v>
      </c>
      <c r="D5297" s="13">
        <f>L5297/C5297</f>
        <v>988.63636363636363</v>
      </c>
      <c r="E5297" s="9" t="s">
        <v>6059</v>
      </c>
      <c r="F5297" s="14" t="s">
        <v>4982</v>
      </c>
      <c r="G5297" s="9" t="s">
        <v>4983</v>
      </c>
      <c r="I5297" s="9">
        <v>88</v>
      </c>
      <c r="J5297" s="9">
        <v>4891</v>
      </c>
      <c r="K5297" s="12">
        <v>0</v>
      </c>
      <c r="L5297" s="12">
        <v>10875</v>
      </c>
    </row>
    <row r="5298" spans="1:12" x14ac:dyDescent="0.25">
      <c r="A5298" s="26">
        <v>220</v>
      </c>
      <c r="B5298" s="12">
        <v>5</v>
      </c>
      <c r="C5298" s="12">
        <v>142</v>
      </c>
      <c r="D5298" s="13">
        <f>L5298/C5298</f>
        <v>1178.1197183098591</v>
      </c>
      <c r="E5298" s="9" t="s">
        <v>6059</v>
      </c>
      <c r="F5298" s="14" t="s">
        <v>5115</v>
      </c>
      <c r="G5298" s="9" t="s">
        <v>5116</v>
      </c>
      <c r="I5298" s="9">
        <v>88</v>
      </c>
      <c r="J5298" s="9">
        <v>5025</v>
      </c>
      <c r="K5298" s="12">
        <v>0</v>
      </c>
      <c r="L5298" s="12">
        <v>167293</v>
      </c>
    </row>
    <row r="5299" spans="1:12" x14ac:dyDescent="0.25">
      <c r="A5299" s="26">
        <v>220</v>
      </c>
      <c r="B5299" s="12">
        <v>5</v>
      </c>
      <c r="C5299" s="12">
        <v>409</v>
      </c>
      <c r="D5299" s="13">
        <f>L5299/C5299</f>
        <v>320.58435207823959</v>
      </c>
      <c r="E5299" s="9" t="s">
        <v>6059</v>
      </c>
      <c r="F5299" s="14" t="s">
        <v>5160</v>
      </c>
      <c r="G5299" s="9" t="s">
        <v>5161</v>
      </c>
      <c r="I5299" s="9">
        <v>88</v>
      </c>
      <c r="J5299" s="9">
        <v>5070</v>
      </c>
      <c r="K5299" s="12">
        <v>0</v>
      </c>
      <c r="L5299" s="12">
        <v>131119</v>
      </c>
    </row>
    <row r="5300" spans="1:12" x14ac:dyDescent="0.25">
      <c r="A5300" s="26">
        <v>220</v>
      </c>
      <c r="B5300" s="12">
        <v>4</v>
      </c>
      <c r="C5300" s="12">
        <v>120</v>
      </c>
      <c r="D5300" s="13">
        <f>L5300/C5300</f>
        <v>189.85</v>
      </c>
      <c r="E5300" s="9" t="s">
        <v>6059</v>
      </c>
      <c r="F5300" s="14" t="s">
        <v>5235</v>
      </c>
      <c r="G5300" s="9" t="s">
        <v>5236</v>
      </c>
      <c r="I5300" s="9">
        <v>88</v>
      </c>
      <c r="J5300" s="9">
        <v>5150</v>
      </c>
      <c r="K5300" s="12">
        <v>0</v>
      </c>
      <c r="L5300" s="12">
        <v>22782</v>
      </c>
    </row>
    <row r="5301" spans="1:12" x14ac:dyDescent="0.25">
      <c r="A5301" s="26">
        <v>220</v>
      </c>
      <c r="B5301" s="12">
        <v>4</v>
      </c>
      <c r="C5301" s="12">
        <v>330</v>
      </c>
      <c r="D5301" s="13">
        <f>L5301/C5301</f>
        <v>50.309090909090912</v>
      </c>
      <c r="E5301" s="9" t="s">
        <v>6059</v>
      </c>
      <c r="F5301" s="14" t="s">
        <v>5285</v>
      </c>
      <c r="G5301" s="9" t="s">
        <v>5286</v>
      </c>
      <c r="I5301" s="9">
        <v>88</v>
      </c>
      <c r="J5301" s="9">
        <v>5208</v>
      </c>
      <c r="K5301" s="12">
        <v>0</v>
      </c>
      <c r="L5301" s="12">
        <v>16602</v>
      </c>
    </row>
    <row r="5302" spans="1:12" x14ac:dyDescent="0.25">
      <c r="A5302" s="24">
        <v>133</v>
      </c>
      <c r="B5302" s="12">
        <v>405</v>
      </c>
      <c r="C5302" s="12">
        <v>10113</v>
      </c>
      <c r="D5302" s="13">
        <f>L5302/C5302</f>
        <v>10.589340452882428</v>
      </c>
      <c r="E5302" s="9" t="s">
        <v>6097</v>
      </c>
      <c r="F5302" s="14" t="s">
        <v>4079</v>
      </c>
      <c r="G5302" s="9" t="s">
        <v>4080</v>
      </c>
      <c r="I5302" s="9">
        <v>19</v>
      </c>
      <c r="J5302" s="9">
        <v>4021</v>
      </c>
      <c r="K5302" s="12">
        <v>0</v>
      </c>
      <c r="L5302" s="12">
        <v>107090</v>
      </c>
    </row>
    <row r="5303" spans="1:12" x14ac:dyDescent="0.25">
      <c r="A5303" s="26">
        <v>207</v>
      </c>
      <c r="B5303" s="12">
        <v>9</v>
      </c>
      <c r="C5303" s="12">
        <v>141</v>
      </c>
      <c r="D5303" s="13">
        <f>L5303/C5303</f>
        <v>715.16312056737593</v>
      </c>
      <c r="E5303" s="9" t="s">
        <v>6105</v>
      </c>
      <c r="F5303" s="14" t="s">
        <v>4824</v>
      </c>
      <c r="G5303" s="9" t="s">
        <v>4825</v>
      </c>
      <c r="I5303" s="9">
        <v>88</v>
      </c>
      <c r="J5303" s="9">
        <v>4739</v>
      </c>
      <c r="K5303" s="12">
        <v>0</v>
      </c>
      <c r="L5303" s="12">
        <v>100838</v>
      </c>
    </row>
    <row r="5304" spans="1:12" x14ac:dyDescent="0.25">
      <c r="A5304" s="26">
        <v>207</v>
      </c>
      <c r="B5304" s="12">
        <v>4</v>
      </c>
      <c r="C5304" s="12">
        <v>60</v>
      </c>
      <c r="D5304" s="13">
        <f>L5304/C5304</f>
        <v>268.3</v>
      </c>
      <c r="E5304" s="9" t="s">
        <v>6105</v>
      </c>
      <c r="F5304" s="14" t="s">
        <v>4873</v>
      </c>
      <c r="G5304" s="9" t="s">
        <v>4825</v>
      </c>
      <c r="I5304" s="9">
        <v>88</v>
      </c>
      <c r="J5304" s="9">
        <v>4786</v>
      </c>
      <c r="K5304" s="12">
        <v>0</v>
      </c>
      <c r="L5304" s="12">
        <v>16098</v>
      </c>
    </row>
    <row r="5305" spans="1:12" x14ac:dyDescent="0.25">
      <c r="A5305" s="9">
        <v>800</v>
      </c>
      <c r="B5305" s="12">
        <v>6</v>
      </c>
      <c r="C5305" s="12">
        <v>234</v>
      </c>
      <c r="D5305" s="13">
        <f>L5305/C5305</f>
        <v>18</v>
      </c>
      <c r="E5305" s="9" t="s">
        <v>6086</v>
      </c>
      <c r="F5305" s="14" t="s">
        <v>4940</v>
      </c>
      <c r="G5305" s="9" t="s">
        <v>4941</v>
      </c>
      <c r="I5305" s="9">
        <v>37</v>
      </c>
      <c r="J5305" s="9">
        <v>4852</v>
      </c>
      <c r="K5305" s="12">
        <v>0</v>
      </c>
      <c r="L5305" s="12">
        <v>4212</v>
      </c>
    </row>
    <row r="5306" spans="1:12" x14ac:dyDescent="0.25">
      <c r="A5306" s="9">
        <v>800</v>
      </c>
      <c r="B5306" s="12">
        <v>48</v>
      </c>
      <c r="C5306" s="12">
        <v>23517</v>
      </c>
      <c r="D5306" s="13">
        <f>L5306/C5306</f>
        <v>1880.5056767444828</v>
      </c>
      <c r="E5306" s="9" t="s">
        <v>6060</v>
      </c>
      <c r="F5306" s="14" t="s">
        <v>5315</v>
      </c>
      <c r="G5306" s="9" t="s">
        <v>5316</v>
      </c>
      <c r="I5306" s="9">
        <v>37</v>
      </c>
      <c r="J5306" s="9">
        <v>5239</v>
      </c>
      <c r="K5306" s="12">
        <v>0</v>
      </c>
      <c r="L5306" s="12">
        <v>44223852</v>
      </c>
    </row>
    <row r="5307" spans="1:12" x14ac:dyDescent="0.25">
      <c r="A5307" s="9">
        <v>800</v>
      </c>
      <c r="B5307" s="12">
        <v>269</v>
      </c>
      <c r="C5307" s="12">
        <v>10244</v>
      </c>
      <c r="D5307" s="13">
        <f>L5307/C5307</f>
        <v>1259.9650527137837</v>
      </c>
      <c r="E5307" s="9" t="s">
        <v>6101</v>
      </c>
      <c r="F5307" s="14" t="s">
        <v>5666</v>
      </c>
      <c r="G5307" s="9" t="s">
        <v>5667</v>
      </c>
      <c r="I5307" s="9">
        <v>44</v>
      </c>
      <c r="J5307" s="9">
        <v>5607</v>
      </c>
      <c r="K5307" s="12">
        <v>0</v>
      </c>
      <c r="L5307" s="12">
        <v>12907082</v>
      </c>
    </row>
    <row r="5308" spans="1:12" x14ac:dyDescent="0.25">
      <c r="A5308" s="26">
        <v>215</v>
      </c>
      <c r="B5308" s="12">
        <v>245</v>
      </c>
      <c r="C5308" s="12">
        <v>5920</v>
      </c>
      <c r="D5308" s="13">
        <f>L5308/C5308</f>
        <v>1313.7881756756756</v>
      </c>
      <c r="E5308" s="9" t="s">
        <v>6063</v>
      </c>
      <c r="F5308" s="14" t="s">
        <v>5721</v>
      </c>
      <c r="G5308" s="9" t="s">
        <v>5722</v>
      </c>
      <c r="I5308" s="9">
        <v>88</v>
      </c>
      <c r="J5308" s="9">
        <v>5661</v>
      </c>
      <c r="K5308" s="12">
        <v>0</v>
      </c>
      <c r="L5308" s="12">
        <v>7777626</v>
      </c>
    </row>
    <row r="5309" spans="1:12" x14ac:dyDescent="0.25">
      <c r="A5309" s="9">
        <v>800</v>
      </c>
      <c r="B5309" s="12">
        <v>50</v>
      </c>
      <c r="C5309" s="12">
        <v>18451</v>
      </c>
      <c r="D5309" s="13">
        <f>L5309/C5309</f>
        <v>102.24957996856539</v>
      </c>
      <c r="E5309" s="9" t="s">
        <v>6060</v>
      </c>
      <c r="F5309" s="14" t="s">
        <v>5955</v>
      </c>
      <c r="G5309" s="9" t="s">
        <v>5956</v>
      </c>
      <c r="I5309" s="9">
        <v>37</v>
      </c>
      <c r="J5309" s="9">
        <v>5883</v>
      </c>
      <c r="K5309" s="12">
        <v>0</v>
      </c>
      <c r="L5309" s="12">
        <v>1886607</v>
      </c>
    </row>
    <row r="5310" spans="1:12" x14ac:dyDescent="0.25">
      <c r="A5310" s="26">
        <v>215</v>
      </c>
      <c r="B5310" s="12">
        <v>1</v>
      </c>
      <c r="C5310" s="12">
        <v>18</v>
      </c>
      <c r="D5310" s="13">
        <f>L5310/C5310</f>
        <v>65</v>
      </c>
      <c r="E5310" s="9" t="s">
        <v>6063</v>
      </c>
      <c r="F5310" s="14" t="s">
        <v>5996</v>
      </c>
      <c r="G5310" s="9" t="s">
        <v>5997</v>
      </c>
      <c r="I5310" s="9">
        <v>88</v>
      </c>
      <c r="J5310" s="9">
        <v>5926</v>
      </c>
      <c r="K5310" s="12">
        <v>0</v>
      </c>
      <c r="L5310" s="12">
        <v>1170</v>
      </c>
    </row>
    <row r="5311" spans="1:12" x14ac:dyDescent="0.25">
      <c r="A5311" s="9">
        <v>800</v>
      </c>
      <c r="B5311" s="12">
        <v>1</v>
      </c>
      <c r="C5311" s="12">
        <v>16</v>
      </c>
      <c r="D5311" s="13">
        <f>L5311/C5311</f>
        <v>3054.375</v>
      </c>
      <c r="E5311" s="9" t="s">
        <v>6101</v>
      </c>
      <c r="F5311" s="14" t="s">
        <v>213</v>
      </c>
      <c r="G5311" s="9" t="s">
        <v>214</v>
      </c>
      <c r="I5311" s="9">
        <v>44</v>
      </c>
      <c r="J5311" s="9">
        <v>204</v>
      </c>
      <c r="K5311" s="12">
        <v>0</v>
      </c>
      <c r="L5311" s="12">
        <v>48870</v>
      </c>
    </row>
    <row r="5312" spans="1:12" x14ac:dyDescent="0.25">
      <c r="A5312" s="9">
        <v>800</v>
      </c>
      <c r="B5312" s="12">
        <v>3</v>
      </c>
      <c r="C5312" s="12">
        <v>999</v>
      </c>
      <c r="D5312" s="13">
        <f>L5312/C5312</f>
        <v>278.89589589589588</v>
      </c>
      <c r="E5312" s="9" t="s">
        <v>6101</v>
      </c>
      <c r="F5312" s="14" t="s">
        <v>1019</v>
      </c>
      <c r="G5312" s="9" t="s">
        <v>1020</v>
      </c>
      <c r="I5312" s="9">
        <v>44</v>
      </c>
      <c r="J5312" s="9">
        <v>965</v>
      </c>
      <c r="K5312" s="12">
        <v>0</v>
      </c>
      <c r="L5312" s="12">
        <v>278617</v>
      </c>
    </row>
    <row r="5313" spans="1:12" x14ac:dyDescent="0.25">
      <c r="A5313" s="9">
        <v>800</v>
      </c>
      <c r="B5313" s="12">
        <v>3</v>
      </c>
      <c r="C5313" s="12">
        <v>948</v>
      </c>
      <c r="D5313" s="13">
        <f>L5313/C5313</f>
        <v>136.0632911392405</v>
      </c>
      <c r="E5313" s="9" t="s">
        <v>6101</v>
      </c>
      <c r="F5313" s="14" t="s">
        <v>1087</v>
      </c>
      <c r="G5313" s="9" t="s">
        <v>1020</v>
      </c>
      <c r="I5313" s="9">
        <v>44</v>
      </c>
      <c r="J5313" s="9">
        <v>1034</v>
      </c>
      <c r="K5313" s="12">
        <v>0</v>
      </c>
      <c r="L5313" s="12">
        <v>128988</v>
      </c>
    </row>
    <row r="5314" spans="1:12" x14ac:dyDescent="0.25">
      <c r="A5314" s="9">
        <v>800</v>
      </c>
      <c r="B5314" s="12">
        <v>1</v>
      </c>
      <c r="C5314" s="12">
        <v>884</v>
      </c>
      <c r="D5314" s="13">
        <f>L5314/C5314</f>
        <v>139.01131221719456</v>
      </c>
      <c r="E5314" s="9" t="s">
        <v>6101</v>
      </c>
      <c r="F5314" s="14" t="s">
        <v>1204</v>
      </c>
      <c r="G5314" s="9" t="s">
        <v>1205</v>
      </c>
      <c r="I5314" s="9">
        <v>44</v>
      </c>
      <c r="J5314" s="9">
        <v>1145</v>
      </c>
      <c r="K5314" s="12">
        <v>0</v>
      </c>
      <c r="L5314" s="12">
        <v>122886</v>
      </c>
    </row>
    <row r="5315" spans="1:12" x14ac:dyDescent="0.25">
      <c r="A5315" s="9">
        <v>800</v>
      </c>
      <c r="B5315" s="12">
        <v>6</v>
      </c>
      <c r="C5315" s="12">
        <v>1023</v>
      </c>
      <c r="D5315" s="13">
        <f>L5315/C5315</f>
        <v>260.38905180840663</v>
      </c>
      <c r="E5315" s="9" t="s">
        <v>6101</v>
      </c>
      <c r="F5315" s="14" t="s">
        <v>1236</v>
      </c>
      <c r="G5315" s="9" t="s">
        <v>1237</v>
      </c>
      <c r="I5315" s="9">
        <v>44</v>
      </c>
      <c r="J5315" s="9">
        <v>1172</v>
      </c>
      <c r="K5315" s="12">
        <v>0</v>
      </c>
      <c r="L5315" s="12">
        <v>266378</v>
      </c>
    </row>
    <row r="5316" spans="1:12" x14ac:dyDescent="0.25">
      <c r="A5316" s="9">
        <v>800</v>
      </c>
      <c r="B5316" s="12">
        <v>5</v>
      </c>
      <c r="C5316" s="12">
        <v>969</v>
      </c>
      <c r="D5316" s="13">
        <f>L5316/C5316</f>
        <v>130.0577915376677</v>
      </c>
      <c r="E5316" s="9" t="s">
        <v>6101</v>
      </c>
      <c r="F5316" s="14" t="s">
        <v>1285</v>
      </c>
      <c r="G5316" s="9" t="s">
        <v>1237</v>
      </c>
      <c r="I5316" s="9">
        <v>44</v>
      </c>
      <c r="J5316" s="9">
        <v>1223</v>
      </c>
      <c r="K5316" s="12">
        <v>0</v>
      </c>
      <c r="L5316" s="12">
        <v>126026</v>
      </c>
    </row>
    <row r="5317" spans="1:12" x14ac:dyDescent="0.25">
      <c r="A5317" s="9">
        <v>800</v>
      </c>
      <c r="B5317" s="12">
        <v>3</v>
      </c>
      <c r="C5317" s="12">
        <v>904</v>
      </c>
      <c r="D5317" s="13">
        <f>L5317/C5317</f>
        <v>132.2146017699115</v>
      </c>
      <c r="E5317" s="9" t="s">
        <v>6101</v>
      </c>
      <c r="F5317" s="14" t="s">
        <v>1326</v>
      </c>
      <c r="G5317" s="9" t="s">
        <v>1327</v>
      </c>
      <c r="I5317" s="9">
        <v>44</v>
      </c>
      <c r="J5317" s="9">
        <v>1267</v>
      </c>
      <c r="K5317" s="12">
        <v>0</v>
      </c>
      <c r="L5317" s="12">
        <v>119522</v>
      </c>
    </row>
    <row r="5318" spans="1:12" x14ac:dyDescent="0.25">
      <c r="A5318" s="26">
        <v>208</v>
      </c>
      <c r="B5318" s="12">
        <v>6</v>
      </c>
      <c r="C5318" s="12">
        <v>464</v>
      </c>
      <c r="D5318" s="13">
        <f>L5318/C5318</f>
        <v>221.52155172413794</v>
      </c>
      <c r="E5318" s="9" t="s">
        <v>6071</v>
      </c>
      <c r="F5318" s="14" t="s">
        <v>1967</v>
      </c>
      <c r="G5318" s="9" t="s">
        <v>1968</v>
      </c>
      <c r="I5318" s="9">
        <v>88</v>
      </c>
      <c r="J5318" s="9">
        <v>1922</v>
      </c>
      <c r="K5318" s="12">
        <v>0</v>
      </c>
      <c r="L5318" s="12">
        <v>102786</v>
      </c>
    </row>
    <row r="5319" spans="1:12" x14ac:dyDescent="0.25">
      <c r="A5319" s="26">
        <v>208</v>
      </c>
      <c r="B5319" s="12">
        <v>9</v>
      </c>
      <c r="C5319" s="12">
        <v>364</v>
      </c>
      <c r="D5319" s="13">
        <f>L5319/C5319</f>
        <v>408.03846153846155</v>
      </c>
      <c r="E5319" s="9" t="s">
        <v>6071</v>
      </c>
      <c r="F5319" s="14" t="s">
        <v>2068</v>
      </c>
      <c r="G5319" s="9" t="s">
        <v>2069</v>
      </c>
      <c r="I5319" s="9">
        <v>88</v>
      </c>
      <c r="J5319" s="9">
        <v>2015</v>
      </c>
      <c r="K5319" s="12">
        <v>0</v>
      </c>
      <c r="L5319" s="12">
        <v>148526</v>
      </c>
    </row>
    <row r="5320" spans="1:12" x14ac:dyDescent="0.25">
      <c r="A5320" s="26">
        <v>208</v>
      </c>
      <c r="B5320" s="12">
        <v>2</v>
      </c>
      <c r="C5320" s="12">
        <v>26</v>
      </c>
      <c r="D5320" s="13">
        <f>L5320/C5320</f>
        <v>911.69230769230774</v>
      </c>
      <c r="E5320" s="9" t="s">
        <v>6071</v>
      </c>
      <c r="F5320" s="14" t="s">
        <v>3447</v>
      </c>
      <c r="G5320" s="9" t="s">
        <v>3448</v>
      </c>
      <c r="I5320" s="9">
        <v>88</v>
      </c>
      <c r="J5320" s="9">
        <v>3404</v>
      </c>
      <c r="K5320" s="12">
        <v>0</v>
      </c>
      <c r="L5320" s="12">
        <v>23704</v>
      </c>
    </row>
    <row r="5321" spans="1:12" x14ac:dyDescent="0.25">
      <c r="A5321" s="26">
        <v>207</v>
      </c>
      <c r="B5321" s="12">
        <v>86</v>
      </c>
      <c r="C5321" s="12">
        <v>2247</v>
      </c>
      <c r="D5321" s="13">
        <f>L5321/C5321</f>
        <v>1162.9728526924789</v>
      </c>
      <c r="E5321" s="9" t="s">
        <v>6105</v>
      </c>
      <c r="F5321" s="14" t="s">
        <v>4967</v>
      </c>
      <c r="G5321" s="9" t="s">
        <v>4968</v>
      </c>
      <c r="I5321" s="9">
        <v>88</v>
      </c>
      <c r="J5321" s="9">
        <v>4877</v>
      </c>
      <c r="K5321" s="12">
        <v>0</v>
      </c>
      <c r="L5321" s="12">
        <v>2613200</v>
      </c>
    </row>
    <row r="5322" spans="1:12" x14ac:dyDescent="0.25">
      <c r="A5322" s="26">
        <v>220</v>
      </c>
      <c r="B5322" s="12">
        <v>6</v>
      </c>
      <c r="C5322" s="12">
        <v>100</v>
      </c>
      <c r="D5322" s="13">
        <f>L5322/C5322</f>
        <v>1027.99</v>
      </c>
      <c r="E5322" s="9" t="s">
        <v>6059</v>
      </c>
      <c r="F5322" s="14" t="s">
        <v>5272</v>
      </c>
      <c r="G5322" s="9" t="s">
        <v>5273</v>
      </c>
      <c r="I5322" s="9">
        <v>88</v>
      </c>
      <c r="J5322" s="9">
        <v>5190</v>
      </c>
      <c r="K5322" s="12">
        <v>0</v>
      </c>
      <c r="L5322" s="12">
        <v>102799</v>
      </c>
    </row>
    <row r="5323" spans="1:12" x14ac:dyDescent="0.25">
      <c r="A5323" s="9">
        <v>800</v>
      </c>
      <c r="B5323" s="12">
        <v>1</v>
      </c>
      <c r="C5323" s="12">
        <v>15</v>
      </c>
      <c r="D5323" s="13">
        <f>L5323/C5323</f>
        <v>113.53333333333333</v>
      </c>
      <c r="E5323" s="9" t="s">
        <v>6086</v>
      </c>
      <c r="F5323" s="14" t="s">
        <v>5690</v>
      </c>
      <c r="G5323" s="9" t="s">
        <v>5691</v>
      </c>
      <c r="I5323" s="9">
        <v>37</v>
      </c>
      <c r="J5323" s="9">
        <v>5631</v>
      </c>
      <c r="K5323" s="12">
        <v>0</v>
      </c>
      <c r="L5323" s="12">
        <v>1703</v>
      </c>
    </row>
    <row r="5324" spans="1:12" x14ac:dyDescent="0.25">
      <c r="A5324" s="9">
        <v>800</v>
      </c>
      <c r="B5324" s="12">
        <v>82</v>
      </c>
      <c r="C5324" s="12">
        <v>2683</v>
      </c>
      <c r="D5324" s="13">
        <f>L5324/C5324</f>
        <v>249.14125978382407</v>
      </c>
      <c r="E5324" s="9" t="s">
        <v>6085</v>
      </c>
      <c r="F5324" s="14" t="s">
        <v>5849</v>
      </c>
      <c r="G5324" s="9" t="s">
        <v>5850</v>
      </c>
      <c r="I5324" s="9">
        <v>36</v>
      </c>
      <c r="J5324" s="9">
        <v>5789</v>
      </c>
      <c r="K5324" s="12">
        <v>0</v>
      </c>
      <c r="L5324" s="12">
        <v>668446</v>
      </c>
    </row>
    <row r="5325" spans="1:12" x14ac:dyDescent="0.25">
      <c r="A5325" s="9">
        <v>800</v>
      </c>
      <c r="B5325" s="12">
        <v>146</v>
      </c>
      <c r="C5325" s="12">
        <v>3820</v>
      </c>
      <c r="D5325" s="13">
        <f>L5325/C5325</f>
        <v>18.608900523560209</v>
      </c>
      <c r="E5325" s="9" t="s">
        <v>6085</v>
      </c>
      <c r="F5325" s="14" t="s">
        <v>5909</v>
      </c>
      <c r="G5325" s="9" t="s">
        <v>5910</v>
      </c>
      <c r="I5325" s="9">
        <v>36</v>
      </c>
      <c r="J5325" s="9">
        <v>5843</v>
      </c>
      <c r="K5325" s="12">
        <v>0</v>
      </c>
      <c r="L5325" s="12">
        <v>71086</v>
      </c>
    </row>
    <row r="5326" spans="1:12" x14ac:dyDescent="0.25">
      <c r="A5326" s="9">
        <v>800</v>
      </c>
      <c r="B5326" s="12">
        <v>33</v>
      </c>
      <c r="C5326" s="12">
        <v>8875</v>
      </c>
      <c r="D5326" s="13">
        <f>L5326/C5326</f>
        <v>256.38129577464787</v>
      </c>
      <c r="E5326" s="9" t="s">
        <v>6085</v>
      </c>
      <c r="F5326" s="14" t="s">
        <v>5962</v>
      </c>
      <c r="G5326" s="9" t="s">
        <v>5963</v>
      </c>
      <c r="I5326" s="9">
        <v>36</v>
      </c>
      <c r="J5326" s="9">
        <v>5891</v>
      </c>
      <c r="K5326" s="12">
        <v>0</v>
      </c>
      <c r="L5326" s="12">
        <v>2275384</v>
      </c>
    </row>
    <row r="5327" spans="1:12" x14ac:dyDescent="0.25">
      <c r="A5327" s="9">
        <v>800</v>
      </c>
      <c r="B5327" s="12">
        <v>252</v>
      </c>
      <c r="C5327" s="12">
        <v>8380</v>
      </c>
      <c r="D5327" s="13">
        <f>L5327/C5327</f>
        <v>26.0263723150358</v>
      </c>
      <c r="E5327" s="9" t="s">
        <v>6085</v>
      </c>
      <c r="F5327" s="14" t="s">
        <v>5991</v>
      </c>
      <c r="G5327" s="9" t="s">
        <v>5992</v>
      </c>
      <c r="I5327" s="9">
        <v>36</v>
      </c>
      <c r="J5327" s="9">
        <v>5922</v>
      </c>
      <c r="K5327" s="12">
        <v>0</v>
      </c>
      <c r="L5327" s="12">
        <v>218101</v>
      </c>
    </row>
    <row r="5328" spans="1:12" x14ac:dyDescent="0.25">
      <c r="A5328" s="26">
        <v>215</v>
      </c>
      <c r="B5328" s="12">
        <v>1</v>
      </c>
      <c r="C5328" s="12">
        <v>64</v>
      </c>
      <c r="D5328" s="13">
        <f>L5328/C5328</f>
        <v>434.0625</v>
      </c>
      <c r="E5328" s="9" t="s">
        <v>6063</v>
      </c>
      <c r="F5328" s="14" t="s">
        <v>691</v>
      </c>
      <c r="G5328" s="9" t="s">
        <v>692</v>
      </c>
      <c r="I5328" s="9">
        <v>88</v>
      </c>
      <c r="J5328" s="9">
        <v>653</v>
      </c>
      <c r="K5328" s="12">
        <v>0</v>
      </c>
      <c r="L5328" s="12">
        <v>27780</v>
      </c>
    </row>
    <row r="5329" spans="1:12" x14ac:dyDescent="0.25">
      <c r="A5329" s="26">
        <v>220</v>
      </c>
      <c r="B5329" s="12">
        <v>153</v>
      </c>
      <c r="C5329" s="12">
        <v>2646</v>
      </c>
      <c r="D5329" s="13">
        <f>L5329/C5329</f>
        <v>1197.3408919123206</v>
      </c>
      <c r="E5329" s="9" t="s">
        <v>6059</v>
      </c>
      <c r="F5329" s="14" t="s">
        <v>1333</v>
      </c>
      <c r="G5329" s="9" t="s">
        <v>1334</v>
      </c>
      <c r="I5329" s="9">
        <v>88</v>
      </c>
      <c r="J5329" s="9">
        <v>1274</v>
      </c>
      <c r="K5329" s="12">
        <v>0</v>
      </c>
      <c r="L5329" s="12">
        <v>3168164</v>
      </c>
    </row>
    <row r="5330" spans="1:12" x14ac:dyDescent="0.25">
      <c r="A5330" s="9">
        <v>800</v>
      </c>
      <c r="B5330" s="12">
        <v>9440</v>
      </c>
      <c r="C5330" s="12">
        <v>140217403</v>
      </c>
      <c r="D5330" s="13">
        <f>L5330/C5330</f>
        <v>7.8039822988306238</v>
      </c>
      <c r="E5330" s="9" t="s">
        <v>6070</v>
      </c>
      <c r="F5330" s="14" t="s">
        <v>3020</v>
      </c>
      <c r="G5330" s="9" t="s">
        <v>3021</v>
      </c>
      <c r="I5330" s="9">
        <v>37</v>
      </c>
      <c r="J5330" s="9">
        <v>2991</v>
      </c>
      <c r="K5330" s="12">
        <v>0</v>
      </c>
      <c r="L5330" s="12">
        <v>1094254131</v>
      </c>
    </row>
    <row r="5331" spans="1:12" x14ac:dyDescent="0.25">
      <c r="A5331" s="9">
        <v>800</v>
      </c>
      <c r="B5331" s="12">
        <v>1839</v>
      </c>
      <c r="C5331" s="12">
        <v>320980</v>
      </c>
      <c r="D5331" s="13">
        <f>L5331/C5331</f>
        <v>262.11383886846534</v>
      </c>
      <c r="E5331" s="9" t="s">
        <v>6070</v>
      </c>
      <c r="F5331" s="14" t="s">
        <v>3022</v>
      </c>
      <c r="G5331" s="9" t="s">
        <v>3023</v>
      </c>
      <c r="I5331" s="9">
        <v>37</v>
      </c>
      <c r="J5331" s="9">
        <v>2992</v>
      </c>
      <c r="K5331" s="12">
        <v>0</v>
      </c>
      <c r="L5331" s="12">
        <v>84133300</v>
      </c>
    </row>
    <row r="5332" spans="1:12" x14ac:dyDescent="0.25">
      <c r="A5332" s="9">
        <v>800</v>
      </c>
      <c r="B5332" s="12">
        <v>7200</v>
      </c>
      <c r="C5332" s="12">
        <v>4967963</v>
      </c>
      <c r="D5332" s="13">
        <f>L5332/C5332</f>
        <v>417.50813784241149</v>
      </c>
      <c r="E5332" s="9" t="s">
        <v>6070</v>
      </c>
      <c r="F5332" s="14" t="s">
        <v>3024</v>
      </c>
      <c r="G5332" s="9" t="s">
        <v>3025</v>
      </c>
      <c r="I5332" s="9">
        <v>37</v>
      </c>
      <c r="J5332" s="9">
        <v>2993</v>
      </c>
      <c r="K5332" s="12">
        <v>0</v>
      </c>
      <c r="L5332" s="12">
        <v>2074164981</v>
      </c>
    </row>
    <row r="5333" spans="1:12" x14ac:dyDescent="0.25">
      <c r="A5333" s="9">
        <v>800</v>
      </c>
      <c r="B5333" s="12">
        <v>3321</v>
      </c>
      <c r="C5333" s="12">
        <v>6729995</v>
      </c>
      <c r="D5333" s="13">
        <f>L5333/C5333</f>
        <v>220.98414679357117</v>
      </c>
      <c r="E5333" s="9" t="s">
        <v>6070</v>
      </c>
      <c r="F5333" s="14" t="s">
        <v>3026</v>
      </c>
      <c r="G5333" s="9" t="s">
        <v>3027</v>
      </c>
      <c r="I5333" s="9">
        <v>37</v>
      </c>
      <c r="J5333" s="9">
        <v>2994</v>
      </c>
      <c r="K5333" s="12">
        <v>0</v>
      </c>
      <c r="L5333" s="12">
        <v>1487222203</v>
      </c>
    </row>
    <row r="5334" spans="1:12" x14ac:dyDescent="0.25">
      <c r="A5334" s="9">
        <v>800</v>
      </c>
      <c r="B5334" s="12">
        <v>8132</v>
      </c>
      <c r="C5334" s="12">
        <v>2722872</v>
      </c>
      <c r="D5334" s="13">
        <f>L5334/C5334</f>
        <v>358.17325272726737</v>
      </c>
      <c r="E5334" s="9" t="s">
        <v>6070</v>
      </c>
      <c r="F5334" s="14" t="s">
        <v>3028</v>
      </c>
      <c r="G5334" s="9" t="s">
        <v>3029</v>
      </c>
      <c r="I5334" s="9">
        <v>37</v>
      </c>
      <c r="J5334" s="9">
        <v>2995</v>
      </c>
      <c r="K5334" s="12">
        <v>0</v>
      </c>
      <c r="L5334" s="12">
        <v>975259921</v>
      </c>
    </row>
    <row r="5335" spans="1:12" x14ac:dyDescent="0.25">
      <c r="A5335" s="9">
        <v>800</v>
      </c>
      <c r="B5335" s="12">
        <v>73</v>
      </c>
      <c r="C5335" s="12">
        <v>10766</v>
      </c>
      <c r="D5335" s="13">
        <f>L5335/C5335</f>
        <v>4196.1984023778559</v>
      </c>
      <c r="E5335" s="9" t="s">
        <v>6070</v>
      </c>
      <c r="F5335" s="14" t="s">
        <v>3137</v>
      </c>
      <c r="G5335" s="9" t="s">
        <v>3138</v>
      </c>
      <c r="I5335" s="9">
        <v>37</v>
      </c>
      <c r="J5335" s="9">
        <v>3089</v>
      </c>
      <c r="K5335" s="12">
        <v>0</v>
      </c>
      <c r="L5335" s="12">
        <v>45176272</v>
      </c>
    </row>
    <row r="5336" spans="1:12" x14ac:dyDescent="0.25">
      <c r="A5336" s="9">
        <v>800</v>
      </c>
      <c r="B5336" s="12">
        <v>261</v>
      </c>
      <c r="C5336" s="12">
        <v>56343</v>
      </c>
      <c r="D5336" s="13">
        <f>L5336/C5336</f>
        <v>4599.6851782830163</v>
      </c>
      <c r="E5336" s="9" t="s">
        <v>6070</v>
      </c>
      <c r="F5336" s="14" t="s">
        <v>3118</v>
      </c>
      <c r="G5336" s="9" t="s">
        <v>3119</v>
      </c>
      <c r="I5336" s="9">
        <v>37</v>
      </c>
      <c r="J5336" s="9">
        <v>3074</v>
      </c>
      <c r="K5336" s="12">
        <v>0</v>
      </c>
      <c r="L5336" s="12">
        <v>259160062</v>
      </c>
    </row>
    <row r="5337" spans="1:12" x14ac:dyDescent="0.25">
      <c r="A5337" s="9">
        <v>800</v>
      </c>
      <c r="B5337" s="12">
        <v>31</v>
      </c>
      <c r="C5337" s="12">
        <v>3048</v>
      </c>
      <c r="D5337" s="13">
        <f>L5337/C5337</f>
        <v>376.47670603674538</v>
      </c>
      <c r="E5337" s="9" t="s">
        <v>6070</v>
      </c>
      <c r="F5337" s="14" t="s">
        <v>3150</v>
      </c>
      <c r="G5337" s="9" t="s">
        <v>3151</v>
      </c>
      <c r="I5337" s="9">
        <v>37</v>
      </c>
      <c r="J5337" s="9">
        <v>3099</v>
      </c>
      <c r="K5337" s="12">
        <v>0</v>
      </c>
      <c r="L5337" s="12">
        <v>1147501</v>
      </c>
    </row>
    <row r="5338" spans="1:12" x14ac:dyDescent="0.25">
      <c r="A5338" s="9">
        <v>800</v>
      </c>
      <c r="B5338" s="12">
        <v>1939</v>
      </c>
      <c r="C5338" s="12">
        <v>98319</v>
      </c>
      <c r="D5338" s="13">
        <f>L5338/C5338</f>
        <v>602.21492285316162</v>
      </c>
      <c r="E5338" s="9" t="s">
        <v>6070</v>
      </c>
      <c r="F5338" s="14" t="s">
        <v>3109</v>
      </c>
      <c r="G5338" s="9" t="s">
        <v>3110</v>
      </c>
      <c r="I5338" s="9">
        <v>37</v>
      </c>
      <c r="J5338" s="9">
        <v>3067</v>
      </c>
      <c r="K5338" s="12">
        <v>0</v>
      </c>
      <c r="L5338" s="12">
        <v>59209169</v>
      </c>
    </row>
    <row r="5339" spans="1:12" x14ac:dyDescent="0.25">
      <c r="A5339" s="9">
        <v>800</v>
      </c>
      <c r="B5339" s="12">
        <v>683</v>
      </c>
      <c r="C5339" s="12">
        <v>102023</v>
      </c>
      <c r="D5339" s="13">
        <f>L5339/C5339</f>
        <v>745.04957705615402</v>
      </c>
      <c r="E5339" s="9" t="s">
        <v>6070</v>
      </c>
      <c r="F5339" s="14" t="s">
        <v>3111</v>
      </c>
      <c r="G5339" s="9" t="s">
        <v>3112</v>
      </c>
      <c r="I5339" s="9">
        <v>37</v>
      </c>
      <c r="J5339" s="9">
        <v>3068</v>
      </c>
      <c r="K5339" s="12">
        <v>0</v>
      </c>
      <c r="L5339" s="12">
        <v>76012193</v>
      </c>
    </row>
    <row r="5340" spans="1:12" x14ac:dyDescent="0.25">
      <c r="A5340" s="9">
        <v>800</v>
      </c>
      <c r="B5340" s="12">
        <v>72</v>
      </c>
      <c r="C5340" s="12">
        <v>1951824</v>
      </c>
      <c r="D5340" s="13">
        <f>L5340/C5340</f>
        <v>11.791312126503209</v>
      </c>
      <c r="E5340" s="9" t="s">
        <v>6070</v>
      </c>
      <c r="F5340" s="14" t="s">
        <v>3139</v>
      </c>
      <c r="G5340" s="9" t="s">
        <v>3140</v>
      </c>
      <c r="I5340" s="9">
        <v>37</v>
      </c>
      <c r="J5340" s="9">
        <v>3090</v>
      </c>
      <c r="K5340" s="12">
        <v>0</v>
      </c>
      <c r="L5340" s="12">
        <v>23014566</v>
      </c>
    </row>
    <row r="5341" spans="1:12" x14ac:dyDescent="0.25">
      <c r="A5341" s="9">
        <v>800</v>
      </c>
      <c r="B5341" s="12">
        <v>260</v>
      </c>
      <c r="C5341" s="12">
        <v>3319682</v>
      </c>
      <c r="D5341" s="13">
        <f>L5341/C5341</f>
        <v>31.571380933474952</v>
      </c>
      <c r="E5341" s="9" t="s">
        <v>6070</v>
      </c>
      <c r="F5341" s="14" t="s">
        <v>3120</v>
      </c>
      <c r="G5341" s="9" t="s">
        <v>3121</v>
      </c>
      <c r="I5341" s="9">
        <v>37</v>
      </c>
      <c r="J5341" s="9">
        <v>3075</v>
      </c>
      <c r="K5341" s="12">
        <v>0</v>
      </c>
      <c r="L5341" s="12">
        <v>104806945</v>
      </c>
    </row>
    <row r="5342" spans="1:12" x14ac:dyDescent="0.25">
      <c r="A5342" s="9">
        <v>800</v>
      </c>
      <c r="B5342" s="12">
        <v>60</v>
      </c>
      <c r="C5342" s="12">
        <v>2141</v>
      </c>
      <c r="D5342" s="13">
        <f>L5342/C5342</f>
        <v>382.06352171882298</v>
      </c>
      <c r="E5342" s="9" t="s">
        <v>6070</v>
      </c>
      <c r="F5342" s="14" t="s">
        <v>6027</v>
      </c>
      <c r="G5342" s="9" t="s">
        <v>6028</v>
      </c>
      <c r="I5342" s="9">
        <v>37</v>
      </c>
      <c r="J5342" s="9">
        <v>5954</v>
      </c>
      <c r="K5342" s="12">
        <v>0</v>
      </c>
      <c r="L5342" s="12">
        <v>817998</v>
      </c>
    </row>
    <row r="5343" spans="1:12" x14ac:dyDescent="0.25">
      <c r="A5343" s="9">
        <v>800</v>
      </c>
      <c r="B5343" s="12">
        <v>1</v>
      </c>
      <c r="C5343" s="12">
        <v>15</v>
      </c>
      <c r="D5343" s="13">
        <f>L5343/C5343</f>
        <v>0</v>
      </c>
      <c r="E5343" s="9" t="s">
        <v>6082</v>
      </c>
      <c r="F5343" s="14" t="s">
        <v>1579</v>
      </c>
      <c r="G5343" s="9" t="s">
        <v>1580</v>
      </c>
      <c r="I5343" s="9">
        <v>39</v>
      </c>
      <c r="J5343" s="9">
        <v>1518</v>
      </c>
      <c r="K5343" s="12">
        <v>0</v>
      </c>
      <c r="L5343" s="12">
        <v>0</v>
      </c>
    </row>
    <row r="5344" spans="1:12" x14ac:dyDescent="0.25">
      <c r="A5344" s="9">
        <v>800</v>
      </c>
      <c r="B5344" s="12">
        <v>5</v>
      </c>
      <c r="C5344" s="12">
        <v>142</v>
      </c>
      <c r="D5344" s="13">
        <f>L5344/C5344</f>
        <v>7.0422535211267607E-3</v>
      </c>
      <c r="E5344" s="9" t="s">
        <v>6082</v>
      </c>
      <c r="F5344" s="14" t="s">
        <v>1583</v>
      </c>
      <c r="G5344" s="9" t="s">
        <v>1584</v>
      </c>
      <c r="I5344" s="9">
        <v>39</v>
      </c>
      <c r="J5344" s="9">
        <v>1522</v>
      </c>
      <c r="K5344" s="12">
        <v>0</v>
      </c>
      <c r="L5344" s="12">
        <v>1</v>
      </c>
    </row>
    <row r="5345" spans="1:12" x14ac:dyDescent="0.25">
      <c r="A5345" s="9">
        <v>800</v>
      </c>
      <c r="B5345" s="12">
        <v>62</v>
      </c>
      <c r="C5345" s="12">
        <v>8476</v>
      </c>
      <c r="D5345" s="13">
        <f>L5345/C5345</f>
        <v>50.551793298725812</v>
      </c>
      <c r="E5345" s="9" t="s">
        <v>6101</v>
      </c>
      <c r="F5345" s="14" t="s">
        <v>1649</v>
      </c>
      <c r="G5345" s="9" t="s">
        <v>1650</v>
      </c>
      <c r="I5345" s="9">
        <v>44</v>
      </c>
      <c r="J5345" s="9">
        <v>1597</v>
      </c>
      <c r="K5345" s="12">
        <v>0</v>
      </c>
      <c r="L5345" s="12">
        <v>428477</v>
      </c>
    </row>
    <row r="5346" spans="1:12" x14ac:dyDescent="0.25">
      <c r="A5346" s="26">
        <v>231</v>
      </c>
      <c r="B5346" s="12">
        <v>8</v>
      </c>
      <c r="C5346" s="12">
        <v>119</v>
      </c>
      <c r="D5346" s="13">
        <f>L5346/C5346</f>
        <v>179.85714285714286</v>
      </c>
      <c r="E5346" s="9" t="s">
        <v>6061</v>
      </c>
      <c r="F5346" s="14" t="s">
        <v>2217</v>
      </c>
      <c r="G5346" s="9" t="s">
        <v>2218</v>
      </c>
      <c r="I5346" s="9">
        <v>88</v>
      </c>
      <c r="J5346" s="9">
        <v>2161</v>
      </c>
      <c r="K5346" s="12">
        <v>0</v>
      </c>
      <c r="L5346" s="12">
        <v>21403</v>
      </c>
    </row>
    <row r="5347" spans="1:12" x14ac:dyDescent="0.25">
      <c r="A5347" s="9">
        <v>800</v>
      </c>
      <c r="B5347" s="12">
        <v>71</v>
      </c>
      <c r="C5347" s="12">
        <v>1583</v>
      </c>
      <c r="D5347" s="13">
        <f>L5347/C5347</f>
        <v>21.736576121288692</v>
      </c>
      <c r="E5347" s="9" t="s">
        <v>6082</v>
      </c>
      <c r="F5347" s="14" t="s">
        <v>3918</v>
      </c>
      <c r="G5347" s="9" t="s">
        <v>3919</v>
      </c>
      <c r="I5347" s="9">
        <v>39</v>
      </c>
      <c r="J5347" s="9">
        <v>3877</v>
      </c>
      <c r="K5347" s="12">
        <v>0</v>
      </c>
      <c r="L5347" s="12">
        <v>34409</v>
      </c>
    </row>
    <row r="5348" spans="1:12" x14ac:dyDescent="0.25">
      <c r="A5348" s="9">
        <v>800</v>
      </c>
      <c r="B5348" s="12">
        <v>546</v>
      </c>
      <c r="C5348" s="12">
        <v>14567</v>
      </c>
      <c r="D5348" s="13">
        <f>L5348/C5348</f>
        <v>54.128372348458846</v>
      </c>
      <c r="E5348" s="9" t="s">
        <v>6082</v>
      </c>
      <c r="F5348" s="14" t="s">
        <v>3897</v>
      </c>
      <c r="G5348" s="9" t="s">
        <v>3898</v>
      </c>
      <c r="I5348" s="9">
        <v>39</v>
      </c>
      <c r="J5348" s="9">
        <v>3859</v>
      </c>
      <c r="K5348" s="12">
        <v>0</v>
      </c>
      <c r="L5348" s="12">
        <v>788488</v>
      </c>
    </row>
    <row r="5349" spans="1:12" x14ac:dyDescent="0.25">
      <c r="A5349" s="9">
        <v>800</v>
      </c>
      <c r="B5349" s="12">
        <v>361</v>
      </c>
      <c r="C5349" s="12">
        <v>7057</v>
      </c>
      <c r="D5349" s="13">
        <f>L5349/C5349</f>
        <v>8.2134051296584953</v>
      </c>
      <c r="E5349" s="9" t="s">
        <v>6108</v>
      </c>
      <c r="F5349" s="14" t="s">
        <v>3893</v>
      </c>
      <c r="G5349" s="9" t="s">
        <v>3894</v>
      </c>
      <c r="I5349" s="9">
        <v>43</v>
      </c>
      <c r="J5349" s="9">
        <v>3856</v>
      </c>
      <c r="K5349" s="12">
        <v>0</v>
      </c>
      <c r="L5349" s="12">
        <v>57962</v>
      </c>
    </row>
    <row r="5350" spans="1:12" x14ac:dyDescent="0.25">
      <c r="A5350" s="9">
        <v>800</v>
      </c>
      <c r="B5350" s="12">
        <v>8</v>
      </c>
      <c r="C5350" s="12">
        <v>231</v>
      </c>
      <c r="D5350" s="13">
        <f>L5350/C5350</f>
        <v>106.11688311688312</v>
      </c>
      <c r="E5350" s="9" t="s">
        <v>6104</v>
      </c>
      <c r="F5350" s="14" t="s">
        <v>4514</v>
      </c>
      <c r="G5350" s="9" t="s">
        <v>4515</v>
      </c>
      <c r="I5350" s="9">
        <v>43</v>
      </c>
      <c r="J5350" s="9">
        <v>4434</v>
      </c>
      <c r="K5350" s="12">
        <v>0</v>
      </c>
      <c r="L5350" s="12">
        <v>24513</v>
      </c>
    </row>
    <row r="5351" spans="1:12" x14ac:dyDescent="0.25">
      <c r="A5351" s="9">
        <v>800</v>
      </c>
      <c r="B5351" s="12">
        <v>137</v>
      </c>
      <c r="C5351" s="12">
        <v>5833</v>
      </c>
      <c r="D5351" s="13">
        <f>L5351/C5351</f>
        <v>210.64906566089491</v>
      </c>
      <c r="E5351" s="9" t="s">
        <v>6060</v>
      </c>
      <c r="F5351" s="14" t="s">
        <v>4483</v>
      </c>
      <c r="G5351" s="9" t="s">
        <v>4484</v>
      </c>
      <c r="I5351" s="9">
        <v>37</v>
      </c>
      <c r="J5351" s="9">
        <v>4403</v>
      </c>
      <c r="K5351" s="12">
        <v>0</v>
      </c>
      <c r="L5351" s="12">
        <v>1228716</v>
      </c>
    </row>
    <row r="5352" spans="1:12" x14ac:dyDescent="0.25">
      <c r="A5352" s="9">
        <v>800</v>
      </c>
      <c r="B5352" s="12">
        <v>4</v>
      </c>
      <c r="C5352" s="12">
        <v>93359</v>
      </c>
      <c r="D5352" s="13">
        <f>L5352/C5352</f>
        <v>30.958514979809124</v>
      </c>
      <c r="E5352" s="9" t="s">
        <v>6082</v>
      </c>
      <c r="F5352" s="14" t="s">
        <v>477</v>
      </c>
      <c r="G5352" s="9" t="s">
        <v>478</v>
      </c>
      <c r="I5352" s="9">
        <v>66</v>
      </c>
      <c r="J5352" s="9">
        <v>440</v>
      </c>
      <c r="K5352" s="12">
        <v>0</v>
      </c>
      <c r="L5352" s="12">
        <v>2890256</v>
      </c>
    </row>
    <row r="5353" spans="1:12" x14ac:dyDescent="0.25">
      <c r="A5353" s="9">
        <v>800</v>
      </c>
      <c r="B5353" s="12">
        <v>5796</v>
      </c>
      <c r="C5353" s="12">
        <v>1137563</v>
      </c>
      <c r="D5353" s="13">
        <f>L5353/C5353</f>
        <v>142.7414059704825</v>
      </c>
      <c r="E5353" s="9" t="s">
        <v>6104</v>
      </c>
      <c r="F5353" s="14" t="s">
        <v>3461</v>
      </c>
      <c r="G5353" s="9" t="s">
        <v>3462</v>
      </c>
      <c r="I5353" s="9">
        <v>43</v>
      </c>
      <c r="J5353" s="9">
        <v>3416</v>
      </c>
      <c r="K5353" s="12">
        <v>0</v>
      </c>
      <c r="L5353" s="12">
        <v>162377342</v>
      </c>
    </row>
    <row r="5354" spans="1:12" x14ac:dyDescent="0.25">
      <c r="A5354" s="9">
        <v>800</v>
      </c>
      <c r="B5354" s="12">
        <v>3604</v>
      </c>
      <c r="C5354" s="12">
        <v>740665</v>
      </c>
      <c r="D5354" s="13">
        <f>L5354/C5354</f>
        <v>113.65154557053458</v>
      </c>
      <c r="E5354" s="9" t="s">
        <v>6104</v>
      </c>
      <c r="F5354" s="14" t="s">
        <v>3474</v>
      </c>
      <c r="G5354" s="9" t="s">
        <v>3475</v>
      </c>
      <c r="I5354" s="9">
        <v>43</v>
      </c>
      <c r="J5354" s="9">
        <v>3426</v>
      </c>
      <c r="K5354" s="12">
        <v>0</v>
      </c>
      <c r="L5354" s="12">
        <v>84177722</v>
      </c>
    </row>
    <row r="5355" spans="1:12" x14ac:dyDescent="0.25">
      <c r="A5355" s="9">
        <v>800</v>
      </c>
      <c r="B5355" s="12">
        <v>1091</v>
      </c>
      <c r="C5355" s="12">
        <v>48430</v>
      </c>
      <c r="D5355" s="13">
        <f>L5355/C5355</f>
        <v>21.55542019409457</v>
      </c>
      <c r="E5355" s="9" t="s">
        <v>6104</v>
      </c>
      <c r="F5355" s="14" t="s">
        <v>3469</v>
      </c>
      <c r="G5355" s="9" t="s">
        <v>3470</v>
      </c>
      <c r="I5355" s="9">
        <v>43</v>
      </c>
      <c r="J5355" s="9">
        <v>3422</v>
      </c>
      <c r="K5355" s="12">
        <v>0</v>
      </c>
      <c r="L5355" s="12">
        <v>1043929</v>
      </c>
    </row>
    <row r="5356" spans="1:12" x14ac:dyDescent="0.25">
      <c r="A5356" s="9">
        <v>800</v>
      </c>
      <c r="B5356" s="12">
        <v>996</v>
      </c>
      <c r="C5356" s="12">
        <v>425448</v>
      </c>
      <c r="D5356" s="13">
        <f>L5356/C5356</f>
        <v>71.775004230834327</v>
      </c>
      <c r="E5356" s="9" t="s">
        <v>6104</v>
      </c>
      <c r="F5356" s="14" t="s">
        <v>3478</v>
      </c>
      <c r="G5356" s="9" t="s">
        <v>3479</v>
      </c>
      <c r="I5356" s="9">
        <v>43</v>
      </c>
      <c r="J5356" s="9">
        <v>3429</v>
      </c>
      <c r="K5356" s="12">
        <v>0</v>
      </c>
      <c r="L5356" s="12">
        <v>30536532</v>
      </c>
    </row>
    <row r="5357" spans="1:12" x14ac:dyDescent="0.25">
      <c r="A5357" s="9">
        <v>800</v>
      </c>
      <c r="B5357" s="12">
        <v>1</v>
      </c>
      <c r="C5357" s="12">
        <v>22</v>
      </c>
      <c r="D5357" s="13">
        <f>L5357/C5357</f>
        <v>1527.909090909091</v>
      </c>
      <c r="E5357" s="9" t="s">
        <v>6104</v>
      </c>
      <c r="F5357" s="14" t="s">
        <v>3559</v>
      </c>
      <c r="G5357" s="9" t="s">
        <v>3560</v>
      </c>
      <c r="I5357" s="9">
        <v>43</v>
      </c>
      <c r="J5357" s="9">
        <v>3500</v>
      </c>
      <c r="K5357" s="12">
        <v>0</v>
      </c>
      <c r="L5357" s="12">
        <v>33614</v>
      </c>
    </row>
    <row r="5358" spans="1:12" x14ac:dyDescent="0.25">
      <c r="A5358" s="9">
        <v>800</v>
      </c>
      <c r="B5358" s="12">
        <v>9</v>
      </c>
      <c r="C5358" s="12">
        <v>257</v>
      </c>
      <c r="D5358" s="13">
        <f>L5358/C5358</f>
        <v>256.13618677042803</v>
      </c>
      <c r="E5358" s="9" t="s">
        <v>6104</v>
      </c>
      <c r="F5358" s="14" t="s">
        <v>3495</v>
      </c>
      <c r="G5358" s="9" t="s">
        <v>3496</v>
      </c>
      <c r="I5358" s="9">
        <v>43</v>
      </c>
      <c r="J5358" s="9">
        <v>3444</v>
      </c>
      <c r="K5358" s="12">
        <v>0</v>
      </c>
      <c r="L5358" s="12">
        <v>65827</v>
      </c>
    </row>
    <row r="5359" spans="1:12" x14ac:dyDescent="0.25">
      <c r="A5359" s="9">
        <v>800</v>
      </c>
      <c r="B5359" s="12">
        <v>13</v>
      </c>
      <c r="C5359" s="12">
        <v>222</v>
      </c>
      <c r="D5359" s="13">
        <f>L5359/C5359</f>
        <v>45.869369369369366</v>
      </c>
      <c r="E5359" s="9" t="s">
        <v>6104</v>
      </c>
      <c r="F5359" s="14" t="s">
        <v>3602</v>
      </c>
      <c r="G5359" s="9" t="s">
        <v>3603</v>
      </c>
      <c r="I5359" s="9">
        <v>43</v>
      </c>
      <c r="J5359" s="9">
        <v>3543</v>
      </c>
      <c r="K5359" s="12">
        <v>0</v>
      </c>
      <c r="L5359" s="12">
        <v>10183</v>
      </c>
    </row>
    <row r="5360" spans="1:12" x14ac:dyDescent="0.25">
      <c r="A5360" s="9">
        <v>800</v>
      </c>
      <c r="B5360" s="12">
        <v>54</v>
      </c>
      <c r="C5360" s="12">
        <v>9035</v>
      </c>
      <c r="D5360" s="13">
        <f>L5360/C5360</f>
        <v>5.0681793027116768</v>
      </c>
      <c r="E5360" s="9" t="s">
        <v>6104</v>
      </c>
      <c r="F5360" s="14" t="s">
        <v>3599</v>
      </c>
      <c r="G5360" s="9" t="s">
        <v>3600</v>
      </c>
      <c r="I5360" s="9">
        <v>43</v>
      </c>
      <c r="J5360" s="9">
        <v>3540</v>
      </c>
      <c r="K5360" s="12">
        <v>0</v>
      </c>
      <c r="L5360" s="12">
        <v>45791</v>
      </c>
    </row>
    <row r="5361" spans="1:12" x14ac:dyDescent="0.25">
      <c r="A5361" s="9">
        <v>800</v>
      </c>
      <c r="B5361" s="12">
        <v>141</v>
      </c>
      <c r="C5361" s="12">
        <v>5573</v>
      </c>
      <c r="D5361" s="13">
        <f>L5361/C5361</f>
        <v>84.745020635205449</v>
      </c>
      <c r="E5361" s="9" t="s">
        <v>6104</v>
      </c>
      <c r="F5361" s="14" t="s">
        <v>3587</v>
      </c>
      <c r="G5361" s="9" t="s">
        <v>3588</v>
      </c>
      <c r="I5361" s="9">
        <v>43</v>
      </c>
      <c r="J5361" s="9">
        <v>3528</v>
      </c>
      <c r="K5361" s="12">
        <v>0</v>
      </c>
      <c r="L5361" s="12">
        <v>472284</v>
      </c>
    </row>
    <row r="5362" spans="1:12" x14ac:dyDescent="0.25">
      <c r="A5362" s="9">
        <v>800</v>
      </c>
      <c r="B5362" s="12">
        <v>13</v>
      </c>
      <c r="C5362" s="12">
        <v>4814</v>
      </c>
      <c r="D5362" s="13">
        <f>L5362/C5362</f>
        <v>21.418778562525965</v>
      </c>
      <c r="E5362" s="9" t="s">
        <v>6104</v>
      </c>
      <c r="F5362" s="14" t="s">
        <v>3594</v>
      </c>
      <c r="G5362" s="9" t="s">
        <v>3595</v>
      </c>
      <c r="I5362" s="9">
        <v>43</v>
      </c>
      <c r="J5362" s="9">
        <v>3534</v>
      </c>
      <c r="K5362" s="12">
        <v>0</v>
      </c>
      <c r="L5362" s="12">
        <v>103110</v>
      </c>
    </row>
    <row r="5363" spans="1:12" x14ac:dyDescent="0.25">
      <c r="A5363" s="9">
        <v>800</v>
      </c>
      <c r="B5363" s="12">
        <v>3</v>
      </c>
      <c r="C5363" s="12">
        <v>201</v>
      </c>
      <c r="D5363" s="13">
        <f>L5363/C5363</f>
        <v>827.57711442786069</v>
      </c>
      <c r="E5363" s="9" t="s">
        <v>6104</v>
      </c>
      <c r="F5363" s="14" t="s">
        <v>3676</v>
      </c>
      <c r="G5363" s="9" t="s">
        <v>3677</v>
      </c>
      <c r="I5363" s="9">
        <v>43</v>
      </c>
      <c r="J5363" s="9">
        <v>3626</v>
      </c>
      <c r="K5363" s="12">
        <v>0</v>
      </c>
      <c r="L5363" s="12">
        <v>166343</v>
      </c>
    </row>
    <row r="5364" spans="1:12" x14ac:dyDescent="0.25">
      <c r="A5364" s="9">
        <v>800</v>
      </c>
      <c r="B5364" s="12">
        <v>33</v>
      </c>
      <c r="C5364" s="12">
        <v>4439</v>
      </c>
      <c r="D5364" s="13">
        <f>L5364/C5364</f>
        <v>260.16332507321471</v>
      </c>
      <c r="E5364" s="9" t="s">
        <v>6104</v>
      </c>
      <c r="F5364" s="14" t="s">
        <v>3656</v>
      </c>
      <c r="G5364" s="9" t="s">
        <v>3657</v>
      </c>
      <c r="I5364" s="9">
        <v>43</v>
      </c>
      <c r="J5364" s="9">
        <v>3606</v>
      </c>
      <c r="K5364" s="12">
        <v>0</v>
      </c>
      <c r="L5364" s="12">
        <v>1154865</v>
      </c>
    </row>
    <row r="5365" spans="1:12" x14ac:dyDescent="0.25">
      <c r="A5365" s="9">
        <v>800</v>
      </c>
      <c r="B5365" s="12">
        <v>7</v>
      </c>
      <c r="C5365" s="12">
        <v>463</v>
      </c>
      <c r="D5365" s="13">
        <f>L5365/C5365</f>
        <v>39.887688984881208</v>
      </c>
      <c r="E5365" s="9" t="s">
        <v>6104</v>
      </c>
      <c r="F5365" s="14" t="s">
        <v>3673</v>
      </c>
      <c r="G5365" s="9" t="s">
        <v>3674</v>
      </c>
      <c r="I5365" s="9">
        <v>43</v>
      </c>
      <c r="J5365" s="9">
        <v>3624</v>
      </c>
      <c r="K5365" s="12">
        <v>0</v>
      </c>
      <c r="L5365" s="12">
        <v>18468</v>
      </c>
    </row>
    <row r="5366" spans="1:12" x14ac:dyDescent="0.25">
      <c r="A5366" s="9">
        <v>800</v>
      </c>
      <c r="B5366" s="12">
        <v>1</v>
      </c>
      <c r="C5366" s="12">
        <v>87</v>
      </c>
      <c r="D5366" s="13">
        <f>L5366/C5366</f>
        <v>26.011494252873565</v>
      </c>
      <c r="E5366" s="9" t="s">
        <v>6104</v>
      </c>
      <c r="F5366" s="14" t="s">
        <v>3683</v>
      </c>
      <c r="G5366" s="9" t="s">
        <v>3684</v>
      </c>
      <c r="I5366" s="9">
        <v>43</v>
      </c>
      <c r="J5366" s="9">
        <v>3633</v>
      </c>
      <c r="K5366" s="12">
        <v>0</v>
      </c>
      <c r="L5366" s="12">
        <v>2263</v>
      </c>
    </row>
    <row r="5367" spans="1:12" x14ac:dyDescent="0.25">
      <c r="A5367" s="9">
        <v>800</v>
      </c>
      <c r="B5367" s="12">
        <v>8</v>
      </c>
      <c r="C5367" s="12">
        <v>1266</v>
      </c>
      <c r="D5367" s="13">
        <f>L5367/C5367</f>
        <v>11.631911532385466</v>
      </c>
      <c r="E5367" s="9" t="s">
        <v>6104</v>
      </c>
      <c r="F5367" s="14" t="s">
        <v>3720</v>
      </c>
      <c r="G5367" s="9" t="s">
        <v>3721</v>
      </c>
      <c r="I5367" s="9">
        <v>43</v>
      </c>
      <c r="J5367" s="9">
        <v>3674</v>
      </c>
      <c r="K5367" s="12">
        <v>0</v>
      </c>
      <c r="L5367" s="12">
        <v>14726</v>
      </c>
    </row>
    <row r="5368" spans="1:12" x14ac:dyDescent="0.25">
      <c r="A5368" s="9">
        <v>800</v>
      </c>
      <c r="B5368" s="12">
        <v>310</v>
      </c>
      <c r="C5368" s="12">
        <v>6860</v>
      </c>
      <c r="D5368" s="13">
        <f>L5368/C5368</f>
        <v>46.58338192419825</v>
      </c>
      <c r="E5368" s="9" t="s">
        <v>6104</v>
      </c>
      <c r="F5368" s="14" t="s">
        <v>3703</v>
      </c>
      <c r="G5368" s="9" t="s">
        <v>3704</v>
      </c>
      <c r="I5368" s="9">
        <v>43</v>
      </c>
      <c r="J5368" s="9">
        <v>3656</v>
      </c>
      <c r="K5368" s="12">
        <v>0</v>
      </c>
      <c r="L5368" s="12">
        <v>319562</v>
      </c>
    </row>
    <row r="5369" spans="1:12" x14ac:dyDescent="0.25">
      <c r="A5369" s="9">
        <v>800</v>
      </c>
      <c r="B5369" s="12">
        <v>35</v>
      </c>
      <c r="C5369" s="12">
        <v>1458</v>
      </c>
      <c r="D5369" s="13">
        <f>L5369/C5369</f>
        <v>207.68518518518519</v>
      </c>
      <c r="E5369" s="9" t="s">
        <v>6104</v>
      </c>
      <c r="F5369" s="14" t="s">
        <v>3714</v>
      </c>
      <c r="G5369" s="9" t="s">
        <v>3715</v>
      </c>
      <c r="I5369" s="9">
        <v>43</v>
      </c>
      <c r="J5369" s="9">
        <v>3669</v>
      </c>
      <c r="K5369" s="12">
        <v>0</v>
      </c>
      <c r="L5369" s="12">
        <v>302805</v>
      </c>
    </row>
    <row r="5370" spans="1:12" x14ac:dyDescent="0.25">
      <c r="A5370" s="9">
        <v>800</v>
      </c>
      <c r="B5370" s="12">
        <v>24</v>
      </c>
      <c r="C5370" s="12">
        <v>719</v>
      </c>
      <c r="D5370" s="13">
        <f>L5370/C5370</f>
        <v>20.318497913769125</v>
      </c>
      <c r="E5370" s="9" t="s">
        <v>6104</v>
      </c>
      <c r="F5370" s="14" t="s">
        <v>3712</v>
      </c>
      <c r="G5370" s="9" t="s">
        <v>3713</v>
      </c>
      <c r="I5370" s="9">
        <v>43</v>
      </c>
      <c r="J5370" s="9">
        <v>3668</v>
      </c>
      <c r="K5370" s="12">
        <v>0</v>
      </c>
      <c r="L5370" s="12">
        <v>14609</v>
      </c>
    </row>
    <row r="5371" spans="1:12" x14ac:dyDescent="0.25">
      <c r="A5371" s="9">
        <v>800</v>
      </c>
      <c r="B5371" s="12">
        <v>41</v>
      </c>
      <c r="C5371" s="12">
        <v>869</v>
      </c>
      <c r="D5371" s="13">
        <f>L5371/C5371</f>
        <v>33.631760644418875</v>
      </c>
      <c r="E5371" s="9" t="s">
        <v>6104</v>
      </c>
      <c r="F5371" s="14" t="s">
        <v>3758</v>
      </c>
      <c r="G5371" s="9" t="s">
        <v>3759</v>
      </c>
      <c r="I5371" s="9">
        <v>43</v>
      </c>
      <c r="J5371" s="9">
        <v>3716</v>
      </c>
      <c r="K5371" s="12">
        <v>0</v>
      </c>
      <c r="L5371" s="12">
        <v>29226</v>
      </c>
    </row>
    <row r="5372" spans="1:12" x14ac:dyDescent="0.25">
      <c r="A5372" s="9">
        <v>800</v>
      </c>
      <c r="B5372" s="12">
        <v>267</v>
      </c>
      <c r="C5372" s="12">
        <v>6640</v>
      </c>
      <c r="D5372" s="13">
        <f>L5372/C5372</f>
        <v>60.314759036144579</v>
      </c>
      <c r="E5372" s="9" t="s">
        <v>6104</v>
      </c>
      <c r="F5372" s="14" t="s">
        <v>3748</v>
      </c>
      <c r="G5372" s="9" t="s">
        <v>3749</v>
      </c>
      <c r="I5372" s="9">
        <v>43</v>
      </c>
      <c r="J5372" s="9">
        <v>3707</v>
      </c>
      <c r="K5372" s="12">
        <v>0</v>
      </c>
      <c r="L5372" s="12">
        <v>400490</v>
      </c>
    </row>
    <row r="5373" spans="1:12" x14ac:dyDescent="0.25">
      <c r="A5373" s="9">
        <v>800</v>
      </c>
      <c r="B5373" s="12">
        <v>2</v>
      </c>
      <c r="C5373" s="12">
        <v>24</v>
      </c>
      <c r="D5373" s="13">
        <f>L5373/C5373</f>
        <v>816.58333333333337</v>
      </c>
      <c r="E5373" s="9" t="s">
        <v>6104</v>
      </c>
      <c r="F5373" s="14" t="s">
        <v>3787</v>
      </c>
      <c r="G5373" s="9" t="s">
        <v>3788</v>
      </c>
      <c r="I5373" s="9">
        <v>43</v>
      </c>
      <c r="J5373" s="9">
        <v>3750</v>
      </c>
      <c r="K5373" s="12">
        <v>0</v>
      </c>
      <c r="L5373" s="12">
        <v>19598</v>
      </c>
    </row>
    <row r="5374" spans="1:12" x14ac:dyDescent="0.25">
      <c r="A5374" s="9">
        <v>800</v>
      </c>
      <c r="B5374" s="12">
        <v>1</v>
      </c>
      <c r="C5374" s="12">
        <v>20</v>
      </c>
      <c r="D5374" s="13">
        <f>L5374/C5374</f>
        <v>540.4</v>
      </c>
      <c r="E5374" s="9" t="s">
        <v>6104</v>
      </c>
      <c r="F5374" s="14" t="s">
        <v>3784</v>
      </c>
      <c r="G5374" s="9" t="s">
        <v>3785</v>
      </c>
      <c r="I5374" s="9">
        <v>43</v>
      </c>
      <c r="J5374" s="9">
        <v>3747</v>
      </c>
      <c r="K5374" s="12">
        <v>0</v>
      </c>
      <c r="L5374" s="12">
        <v>10808</v>
      </c>
    </row>
    <row r="5375" spans="1:12" x14ac:dyDescent="0.25">
      <c r="A5375" s="9">
        <v>800</v>
      </c>
      <c r="B5375" s="12">
        <v>1</v>
      </c>
      <c r="C5375" s="12">
        <v>15</v>
      </c>
      <c r="D5375" s="13">
        <f>L5375/C5375</f>
        <v>220</v>
      </c>
      <c r="E5375" s="9" t="s">
        <v>6104</v>
      </c>
      <c r="F5375" s="14" t="s">
        <v>3868</v>
      </c>
      <c r="G5375" s="9" t="s">
        <v>3869</v>
      </c>
      <c r="I5375" s="9">
        <v>43</v>
      </c>
      <c r="J5375" s="9">
        <v>3831</v>
      </c>
      <c r="K5375" s="12">
        <v>0</v>
      </c>
      <c r="L5375" s="12">
        <v>3300</v>
      </c>
    </row>
    <row r="5376" spans="1:12" x14ac:dyDescent="0.25">
      <c r="A5376" s="9">
        <v>800</v>
      </c>
      <c r="B5376" s="12">
        <v>2403</v>
      </c>
      <c r="C5376" s="12">
        <v>263581</v>
      </c>
      <c r="D5376" s="13">
        <f>L5376/C5376</f>
        <v>287.11314169078958</v>
      </c>
      <c r="E5376" s="9" t="s">
        <v>6104</v>
      </c>
      <c r="F5376" s="14" t="s">
        <v>3805</v>
      </c>
      <c r="G5376" s="9" t="s">
        <v>3806</v>
      </c>
      <c r="I5376" s="9">
        <v>43</v>
      </c>
      <c r="J5376" s="9">
        <v>3769</v>
      </c>
      <c r="K5376" s="12">
        <v>0</v>
      </c>
      <c r="L5376" s="12">
        <v>75677569</v>
      </c>
    </row>
    <row r="5377" spans="1:12" x14ac:dyDescent="0.25">
      <c r="A5377" s="9">
        <v>800</v>
      </c>
      <c r="B5377" s="12">
        <v>2</v>
      </c>
      <c r="C5377" s="12">
        <v>1217</v>
      </c>
      <c r="D5377" s="13">
        <f>L5377/C5377</f>
        <v>601.73870172555462</v>
      </c>
      <c r="E5377" s="9" t="s">
        <v>6104</v>
      </c>
      <c r="F5377" s="14" t="s">
        <v>3852</v>
      </c>
      <c r="G5377" s="9" t="s">
        <v>3853</v>
      </c>
      <c r="I5377" s="9">
        <v>43</v>
      </c>
      <c r="J5377" s="9">
        <v>3815</v>
      </c>
      <c r="K5377" s="12">
        <v>0</v>
      </c>
      <c r="L5377" s="12">
        <v>732316</v>
      </c>
    </row>
    <row r="5378" spans="1:12" x14ac:dyDescent="0.25">
      <c r="A5378" s="9">
        <v>800</v>
      </c>
      <c r="B5378" s="12">
        <v>551</v>
      </c>
      <c r="C5378" s="12">
        <v>129961</v>
      </c>
      <c r="D5378" s="13">
        <f>L5378/C5378</f>
        <v>354.89748463000439</v>
      </c>
      <c r="E5378" s="9" t="s">
        <v>6104</v>
      </c>
      <c r="F5378" s="14" t="s">
        <v>3815</v>
      </c>
      <c r="G5378" s="9" t="s">
        <v>3816</v>
      </c>
      <c r="I5378" s="9">
        <v>43</v>
      </c>
      <c r="J5378" s="9">
        <v>3777</v>
      </c>
      <c r="K5378" s="12">
        <v>0</v>
      </c>
      <c r="L5378" s="12">
        <v>46122832</v>
      </c>
    </row>
    <row r="5379" spans="1:12" x14ac:dyDescent="0.25">
      <c r="A5379" s="9">
        <v>800</v>
      </c>
      <c r="B5379" s="12">
        <v>1</v>
      </c>
      <c r="C5379" s="12">
        <v>158</v>
      </c>
      <c r="D5379" s="13">
        <f>L5379/C5379</f>
        <v>392.40506329113924</v>
      </c>
      <c r="E5379" s="9" t="s">
        <v>6104</v>
      </c>
      <c r="F5379" s="14" t="s">
        <v>3850</v>
      </c>
      <c r="G5379" s="9" t="s">
        <v>3851</v>
      </c>
      <c r="I5379" s="9">
        <v>43</v>
      </c>
      <c r="J5379" s="9">
        <v>3814</v>
      </c>
      <c r="K5379" s="12">
        <v>0</v>
      </c>
      <c r="L5379" s="12">
        <v>62000</v>
      </c>
    </row>
    <row r="5380" spans="1:12" x14ac:dyDescent="0.25">
      <c r="A5380" s="9">
        <v>800</v>
      </c>
      <c r="B5380" s="12">
        <v>15</v>
      </c>
      <c r="C5380" s="12">
        <v>599</v>
      </c>
      <c r="D5380" s="13">
        <f>L5380/C5380</f>
        <v>81.278797996661098</v>
      </c>
      <c r="E5380" s="9" t="s">
        <v>6104</v>
      </c>
      <c r="F5380" s="14" t="s">
        <v>3829</v>
      </c>
      <c r="G5380" s="9" t="s">
        <v>3830</v>
      </c>
      <c r="I5380" s="9">
        <v>43</v>
      </c>
      <c r="J5380" s="9">
        <v>3793</v>
      </c>
      <c r="K5380" s="12">
        <v>0</v>
      </c>
      <c r="L5380" s="12">
        <v>48686</v>
      </c>
    </row>
    <row r="5381" spans="1:12" x14ac:dyDescent="0.25">
      <c r="A5381" s="9">
        <v>800</v>
      </c>
      <c r="B5381" s="12">
        <v>185</v>
      </c>
      <c r="C5381" s="12">
        <v>4377</v>
      </c>
      <c r="D5381" s="13">
        <f>L5381/C5381</f>
        <v>100.66529586474755</v>
      </c>
      <c r="E5381" s="9" t="s">
        <v>6104</v>
      </c>
      <c r="F5381" s="14" t="s">
        <v>3916</v>
      </c>
      <c r="G5381" s="9" t="s">
        <v>3917</v>
      </c>
      <c r="I5381" s="9">
        <v>43</v>
      </c>
      <c r="J5381" s="9">
        <v>3876</v>
      </c>
      <c r="K5381" s="12">
        <v>0</v>
      </c>
      <c r="L5381" s="12">
        <v>440612</v>
      </c>
    </row>
    <row r="5382" spans="1:12" x14ac:dyDescent="0.25">
      <c r="A5382" s="9">
        <v>800</v>
      </c>
      <c r="B5382" s="12">
        <v>155</v>
      </c>
      <c r="C5382" s="12">
        <v>6255</v>
      </c>
      <c r="D5382" s="13">
        <f>L5382/C5382</f>
        <v>43.241726618705037</v>
      </c>
      <c r="E5382" s="9" t="s">
        <v>6104</v>
      </c>
      <c r="F5382" s="14" t="s">
        <v>3902</v>
      </c>
      <c r="G5382" s="9" t="s">
        <v>3903</v>
      </c>
      <c r="I5382" s="9">
        <v>43</v>
      </c>
      <c r="J5382" s="9">
        <v>3863</v>
      </c>
      <c r="K5382" s="12">
        <v>0</v>
      </c>
      <c r="L5382" s="12">
        <v>270477</v>
      </c>
    </row>
    <row r="5383" spans="1:12" x14ac:dyDescent="0.25">
      <c r="A5383" s="9">
        <v>800</v>
      </c>
      <c r="B5383" s="12">
        <v>96</v>
      </c>
      <c r="C5383" s="12">
        <v>2430</v>
      </c>
      <c r="D5383" s="13">
        <f>L5383/C5383</f>
        <v>433.78765432098766</v>
      </c>
      <c r="E5383" s="9" t="s">
        <v>6104</v>
      </c>
      <c r="F5383" s="14" t="s">
        <v>3932</v>
      </c>
      <c r="G5383" s="9" t="s">
        <v>3933</v>
      </c>
      <c r="I5383" s="9">
        <v>43</v>
      </c>
      <c r="J5383" s="9">
        <v>3888</v>
      </c>
      <c r="K5383" s="12">
        <v>0</v>
      </c>
      <c r="L5383" s="12">
        <v>1054104</v>
      </c>
    </row>
    <row r="5384" spans="1:12" x14ac:dyDescent="0.25">
      <c r="A5384" s="9">
        <v>800</v>
      </c>
      <c r="B5384" s="12">
        <v>11</v>
      </c>
      <c r="C5384" s="12">
        <v>210</v>
      </c>
      <c r="D5384" s="13">
        <f>L5384/C5384</f>
        <v>31.852380952380951</v>
      </c>
      <c r="E5384" s="9" t="s">
        <v>6104</v>
      </c>
      <c r="F5384" s="14" t="s">
        <v>3929</v>
      </c>
      <c r="G5384" s="9" t="s">
        <v>3930</v>
      </c>
      <c r="I5384" s="9">
        <v>43</v>
      </c>
      <c r="J5384" s="9">
        <v>3886</v>
      </c>
      <c r="K5384" s="12">
        <v>0</v>
      </c>
      <c r="L5384" s="12">
        <v>6689</v>
      </c>
    </row>
    <row r="5385" spans="1:12" x14ac:dyDescent="0.25">
      <c r="A5385" s="9">
        <v>800</v>
      </c>
      <c r="B5385" s="12">
        <v>3</v>
      </c>
      <c r="C5385" s="12">
        <v>111</v>
      </c>
      <c r="D5385" s="13">
        <f>L5385/C5385</f>
        <v>463.96396396396398</v>
      </c>
      <c r="E5385" s="9" t="s">
        <v>6104</v>
      </c>
      <c r="F5385" s="14" t="s">
        <v>3941</v>
      </c>
      <c r="G5385" s="9" t="s">
        <v>3942</v>
      </c>
      <c r="I5385" s="9">
        <v>43</v>
      </c>
      <c r="J5385" s="9">
        <v>3896</v>
      </c>
      <c r="K5385" s="12">
        <v>0</v>
      </c>
      <c r="L5385" s="12">
        <v>51500</v>
      </c>
    </row>
    <row r="5386" spans="1:12" x14ac:dyDescent="0.25">
      <c r="A5386" s="9">
        <v>800</v>
      </c>
      <c r="B5386" s="12">
        <v>6</v>
      </c>
      <c r="C5386" s="12">
        <v>87</v>
      </c>
      <c r="D5386" s="13">
        <f>L5386/C5386</f>
        <v>1270.2298850574712</v>
      </c>
      <c r="E5386" s="9" t="s">
        <v>6104</v>
      </c>
      <c r="F5386" s="14" t="s">
        <v>3993</v>
      </c>
      <c r="G5386" s="9" t="s">
        <v>3994</v>
      </c>
      <c r="I5386" s="9">
        <v>43</v>
      </c>
      <c r="J5386" s="9">
        <v>3946</v>
      </c>
      <c r="K5386" s="12">
        <v>0</v>
      </c>
      <c r="L5386" s="12">
        <v>110510</v>
      </c>
    </row>
    <row r="5387" spans="1:12" x14ac:dyDescent="0.25">
      <c r="A5387" s="9">
        <v>800</v>
      </c>
      <c r="B5387" s="12">
        <v>6</v>
      </c>
      <c r="C5387" s="12">
        <v>84</v>
      </c>
      <c r="D5387" s="13">
        <f>L5387/C5387</f>
        <v>2866.7142857142858</v>
      </c>
      <c r="E5387" s="9" t="s">
        <v>6104</v>
      </c>
      <c r="F5387" s="14" t="s">
        <v>4002</v>
      </c>
      <c r="G5387" s="9" t="s">
        <v>4003</v>
      </c>
      <c r="I5387" s="9">
        <v>43</v>
      </c>
      <c r="J5387" s="9">
        <v>3954</v>
      </c>
      <c r="K5387" s="12">
        <v>0</v>
      </c>
      <c r="L5387" s="12">
        <v>240804</v>
      </c>
    </row>
    <row r="5388" spans="1:12" x14ac:dyDescent="0.25">
      <c r="A5388" s="9">
        <v>800</v>
      </c>
      <c r="B5388" s="12">
        <v>215</v>
      </c>
      <c r="C5388" s="12">
        <v>179023</v>
      </c>
      <c r="D5388" s="13">
        <f>L5388/C5388</f>
        <v>1.8990353194840885</v>
      </c>
      <c r="E5388" s="9" t="s">
        <v>6111</v>
      </c>
      <c r="F5388" s="14" t="s">
        <v>3973</v>
      </c>
      <c r="G5388" s="9" t="s">
        <v>3974</v>
      </c>
      <c r="I5388" s="9">
        <v>43</v>
      </c>
      <c r="J5388" s="9">
        <v>3926</v>
      </c>
      <c r="K5388" s="12">
        <v>215</v>
      </c>
      <c r="L5388" s="12">
        <v>339971</v>
      </c>
    </row>
    <row r="5389" spans="1:12" x14ac:dyDescent="0.25">
      <c r="A5389" s="9">
        <v>800</v>
      </c>
      <c r="B5389" s="12">
        <v>1095</v>
      </c>
      <c r="C5389" s="12">
        <v>858467</v>
      </c>
      <c r="D5389" s="13">
        <f>L5389/C5389</f>
        <v>2.4133880510258403</v>
      </c>
      <c r="E5389" s="9" t="s">
        <v>6087</v>
      </c>
      <c r="F5389" s="14" t="s">
        <v>3963</v>
      </c>
      <c r="G5389" s="9" t="s">
        <v>3964</v>
      </c>
      <c r="I5389" s="9">
        <v>43</v>
      </c>
      <c r="J5389" s="9">
        <v>3918</v>
      </c>
      <c r="K5389" s="12">
        <v>1095</v>
      </c>
      <c r="L5389" s="12">
        <v>2071814</v>
      </c>
    </row>
    <row r="5390" spans="1:12" x14ac:dyDescent="0.25">
      <c r="A5390" s="9">
        <v>800</v>
      </c>
      <c r="B5390" s="12">
        <v>58</v>
      </c>
      <c r="C5390" s="12">
        <v>71317</v>
      </c>
      <c r="D5390" s="13">
        <f>L5390/C5390</f>
        <v>2.1041967553318282</v>
      </c>
      <c r="E5390" s="9" t="s">
        <v>6111</v>
      </c>
      <c r="F5390" s="14" t="s">
        <v>3989</v>
      </c>
      <c r="G5390" s="9" t="s">
        <v>3990</v>
      </c>
      <c r="I5390" s="9">
        <v>43</v>
      </c>
      <c r="J5390" s="9">
        <v>3943</v>
      </c>
      <c r="K5390" s="12">
        <v>58</v>
      </c>
      <c r="L5390" s="12">
        <v>150065</v>
      </c>
    </row>
    <row r="5391" spans="1:12" x14ac:dyDescent="0.25">
      <c r="A5391" s="9">
        <v>800</v>
      </c>
      <c r="B5391" s="12">
        <v>4576</v>
      </c>
      <c r="C5391" s="12">
        <v>4715641</v>
      </c>
      <c r="D5391" s="13">
        <f>L5391/C5391</f>
        <v>1.8491405516238408</v>
      </c>
      <c r="E5391" s="9" t="s">
        <v>6087</v>
      </c>
      <c r="F5391" s="14" t="s">
        <v>3965</v>
      </c>
      <c r="G5391" s="9" t="s">
        <v>3966</v>
      </c>
      <c r="I5391" s="9">
        <v>43</v>
      </c>
      <c r="J5391" s="9">
        <v>3919</v>
      </c>
      <c r="K5391" s="12">
        <v>4576</v>
      </c>
      <c r="L5391" s="12">
        <v>8719883</v>
      </c>
    </row>
    <row r="5392" spans="1:12" x14ac:dyDescent="0.25">
      <c r="A5392" s="9">
        <v>800</v>
      </c>
      <c r="B5392" s="12">
        <v>110</v>
      </c>
      <c r="C5392" s="12">
        <v>4147</v>
      </c>
      <c r="D5392" s="13">
        <f>L5392/C5392</f>
        <v>195.63973957077405</v>
      </c>
      <c r="E5392" s="9" t="s">
        <v>6104</v>
      </c>
      <c r="F5392" s="14" t="s">
        <v>4040</v>
      </c>
      <c r="G5392" s="9" t="s">
        <v>4041</v>
      </c>
      <c r="I5392" s="9">
        <v>43</v>
      </c>
      <c r="J5392" s="9">
        <v>3986</v>
      </c>
      <c r="K5392" s="12">
        <v>0</v>
      </c>
      <c r="L5392" s="12">
        <v>811318</v>
      </c>
    </row>
    <row r="5393" spans="1:12" x14ac:dyDescent="0.25">
      <c r="A5393" s="9">
        <v>800</v>
      </c>
      <c r="B5393" s="12">
        <v>97</v>
      </c>
      <c r="C5393" s="12">
        <v>28210</v>
      </c>
      <c r="D5393" s="13">
        <f>L5393/C5393</f>
        <v>16.410421836228288</v>
      </c>
      <c r="E5393" s="9" t="s">
        <v>6111</v>
      </c>
      <c r="F5393" s="14" t="s">
        <v>4038</v>
      </c>
      <c r="G5393" s="9" t="s">
        <v>4039</v>
      </c>
      <c r="I5393" s="9">
        <v>43</v>
      </c>
      <c r="J5393" s="9">
        <v>3985</v>
      </c>
      <c r="K5393" s="12">
        <v>97</v>
      </c>
      <c r="L5393" s="12">
        <v>462938</v>
      </c>
    </row>
    <row r="5394" spans="1:12" x14ac:dyDescent="0.25">
      <c r="A5394" s="9">
        <v>800</v>
      </c>
      <c r="B5394" s="12">
        <v>3</v>
      </c>
      <c r="C5394" s="12">
        <v>1426</v>
      </c>
      <c r="D5394" s="13">
        <f>L5394/C5394</f>
        <v>11.819775596072931</v>
      </c>
      <c r="E5394" s="9" t="s">
        <v>6111</v>
      </c>
      <c r="F5394" s="14" t="s">
        <v>4070</v>
      </c>
      <c r="G5394" s="9" t="s">
        <v>4071</v>
      </c>
      <c r="I5394" s="9">
        <v>43</v>
      </c>
      <c r="J5394" s="9">
        <v>4013</v>
      </c>
      <c r="K5394" s="12">
        <v>3</v>
      </c>
      <c r="L5394" s="12">
        <v>16855</v>
      </c>
    </row>
    <row r="5395" spans="1:12" x14ac:dyDescent="0.25">
      <c r="A5395" s="9">
        <v>800</v>
      </c>
      <c r="B5395" s="12">
        <v>24</v>
      </c>
      <c r="C5395" s="12">
        <v>780</v>
      </c>
      <c r="D5395" s="13">
        <f>L5395/C5395</f>
        <v>2144.2230769230769</v>
      </c>
      <c r="E5395" s="9" t="s">
        <v>6104</v>
      </c>
      <c r="F5395" s="14" t="s">
        <v>4054</v>
      </c>
      <c r="G5395" s="9" t="s">
        <v>4055</v>
      </c>
      <c r="I5395" s="9">
        <v>43</v>
      </c>
      <c r="J5395" s="9">
        <v>3998</v>
      </c>
      <c r="K5395" s="12">
        <v>0</v>
      </c>
      <c r="L5395" s="12">
        <v>1672494</v>
      </c>
    </row>
    <row r="5396" spans="1:12" x14ac:dyDescent="0.25">
      <c r="A5396" s="9">
        <v>800</v>
      </c>
      <c r="B5396" s="12">
        <v>1247</v>
      </c>
      <c r="C5396" s="12">
        <v>5053099</v>
      </c>
      <c r="D5396" s="13">
        <f>L5396/C5396</f>
        <v>0.4240027753265867</v>
      </c>
      <c r="E5396" s="9" t="s">
        <v>6087</v>
      </c>
      <c r="F5396" s="14" t="s">
        <v>4024</v>
      </c>
      <c r="G5396" s="9" t="s">
        <v>4025</v>
      </c>
      <c r="I5396" s="9">
        <v>43</v>
      </c>
      <c r="J5396" s="9">
        <v>3973</v>
      </c>
      <c r="K5396" s="12">
        <v>1247</v>
      </c>
      <c r="L5396" s="12">
        <v>2142528</v>
      </c>
    </row>
    <row r="5397" spans="1:12" x14ac:dyDescent="0.25">
      <c r="A5397" s="9">
        <v>800</v>
      </c>
      <c r="B5397" s="12">
        <v>1</v>
      </c>
      <c r="C5397" s="12">
        <v>13</v>
      </c>
      <c r="D5397" s="13">
        <f>L5397/C5397</f>
        <v>25</v>
      </c>
      <c r="E5397" s="9" t="s">
        <v>6104</v>
      </c>
      <c r="F5397" s="14" t="s">
        <v>4224</v>
      </c>
      <c r="G5397" s="9" t="s">
        <v>4225</v>
      </c>
      <c r="I5397" s="9">
        <v>43</v>
      </c>
      <c r="J5397" s="9">
        <v>4170</v>
      </c>
      <c r="K5397" s="12">
        <v>0</v>
      </c>
      <c r="L5397" s="12">
        <v>325</v>
      </c>
    </row>
    <row r="5398" spans="1:12" x14ac:dyDescent="0.25">
      <c r="A5398" s="9">
        <v>800</v>
      </c>
      <c r="B5398" s="12">
        <v>5</v>
      </c>
      <c r="C5398" s="12">
        <v>279</v>
      </c>
      <c r="D5398" s="13">
        <f>L5398/C5398</f>
        <v>9.2186379928315407</v>
      </c>
      <c r="E5398" s="9" t="s">
        <v>6104</v>
      </c>
      <c r="F5398" s="14" t="s">
        <v>4733</v>
      </c>
      <c r="G5398" s="9" t="s">
        <v>4734</v>
      </c>
      <c r="I5398" s="9">
        <v>43</v>
      </c>
      <c r="J5398" s="9">
        <v>4646</v>
      </c>
      <c r="K5398" s="12">
        <v>0</v>
      </c>
      <c r="L5398" s="12">
        <v>2572</v>
      </c>
    </row>
    <row r="5399" spans="1:12" x14ac:dyDescent="0.25">
      <c r="A5399" s="9">
        <v>800</v>
      </c>
      <c r="B5399" s="12">
        <v>5</v>
      </c>
      <c r="C5399" s="12">
        <v>1256</v>
      </c>
      <c r="D5399" s="13">
        <f>L5399/C5399</f>
        <v>2050.7109872611463</v>
      </c>
      <c r="E5399" s="9" t="s">
        <v>6104</v>
      </c>
      <c r="F5399" s="14" t="s">
        <v>4725</v>
      </c>
      <c r="G5399" s="9" t="s">
        <v>4726</v>
      </c>
      <c r="I5399" s="9">
        <v>43</v>
      </c>
      <c r="J5399" s="9">
        <v>4639</v>
      </c>
      <c r="K5399" s="12">
        <v>0</v>
      </c>
      <c r="L5399" s="12">
        <v>2575693</v>
      </c>
    </row>
    <row r="5400" spans="1:12" x14ac:dyDescent="0.25">
      <c r="A5400" s="9">
        <v>800</v>
      </c>
      <c r="B5400" s="12">
        <v>11</v>
      </c>
      <c r="C5400" s="12">
        <v>213</v>
      </c>
      <c r="D5400" s="13">
        <f>L5400/C5400</f>
        <v>135.85915492957747</v>
      </c>
      <c r="E5400" s="9" t="s">
        <v>6104</v>
      </c>
      <c r="F5400" s="14" t="s">
        <v>4790</v>
      </c>
      <c r="G5400" s="9" t="s">
        <v>4791</v>
      </c>
      <c r="I5400" s="9">
        <v>43</v>
      </c>
      <c r="J5400" s="9">
        <v>4706</v>
      </c>
      <c r="K5400" s="12">
        <v>0</v>
      </c>
      <c r="L5400" s="12">
        <v>28938</v>
      </c>
    </row>
    <row r="5401" spans="1:12" x14ac:dyDescent="0.25">
      <c r="A5401" s="9">
        <v>800</v>
      </c>
      <c r="B5401" s="12">
        <v>8</v>
      </c>
      <c r="C5401" s="12">
        <v>31124</v>
      </c>
      <c r="D5401" s="13">
        <f>L5401/C5401</f>
        <v>43.740586042925074</v>
      </c>
      <c r="E5401" s="9" t="s">
        <v>6104</v>
      </c>
      <c r="F5401" s="14" t="s">
        <v>4430</v>
      </c>
      <c r="G5401" s="9" t="s">
        <v>4431</v>
      </c>
      <c r="I5401" s="9">
        <v>43</v>
      </c>
      <c r="J5401" s="9">
        <v>4360</v>
      </c>
      <c r="K5401" s="12">
        <v>0</v>
      </c>
      <c r="L5401" s="12">
        <v>1361382</v>
      </c>
    </row>
    <row r="5402" spans="1:12" x14ac:dyDescent="0.25">
      <c r="A5402" s="9">
        <v>800</v>
      </c>
      <c r="B5402" s="12">
        <v>8</v>
      </c>
      <c r="C5402" s="12">
        <v>28382</v>
      </c>
      <c r="D5402" s="13">
        <f>L5402/C5402</f>
        <v>27.412832076668312</v>
      </c>
      <c r="E5402" s="9" t="s">
        <v>6104</v>
      </c>
      <c r="F5402" s="14" t="s">
        <v>4427</v>
      </c>
      <c r="G5402" s="9" t="s">
        <v>4428</v>
      </c>
      <c r="I5402" s="9">
        <v>43</v>
      </c>
      <c r="J5402" s="9">
        <v>4358</v>
      </c>
      <c r="K5402" s="12">
        <v>0</v>
      </c>
      <c r="L5402" s="12">
        <v>778031</v>
      </c>
    </row>
    <row r="5403" spans="1:12" x14ac:dyDescent="0.25">
      <c r="A5403" s="9">
        <v>800</v>
      </c>
      <c r="B5403" s="12">
        <v>4</v>
      </c>
      <c r="C5403" s="12">
        <v>5659</v>
      </c>
      <c r="D5403" s="13">
        <f>L5403/C5403</f>
        <v>63.676974730517756</v>
      </c>
      <c r="E5403" s="9" t="s">
        <v>6104</v>
      </c>
      <c r="F5403" s="14" t="s">
        <v>4499</v>
      </c>
      <c r="G5403" s="9" t="s">
        <v>4500</v>
      </c>
      <c r="I5403" s="9">
        <v>44</v>
      </c>
      <c r="J5403" s="9">
        <v>4419</v>
      </c>
      <c r="K5403" s="12">
        <v>0</v>
      </c>
      <c r="L5403" s="12">
        <v>360348</v>
      </c>
    </row>
    <row r="5404" spans="1:12" x14ac:dyDescent="0.25">
      <c r="A5404" s="9">
        <v>800</v>
      </c>
      <c r="B5404" s="12">
        <v>3</v>
      </c>
      <c r="C5404" s="12">
        <v>2486</v>
      </c>
      <c r="D5404" s="13">
        <f>L5404/C5404</f>
        <v>57.946902654867259</v>
      </c>
      <c r="E5404" s="9" t="s">
        <v>6104</v>
      </c>
      <c r="F5404" s="14" t="s">
        <v>4501</v>
      </c>
      <c r="G5404" s="9" t="s">
        <v>4502</v>
      </c>
      <c r="I5404" s="9">
        <v>43</v>
      </c>
      <c r="J5404" s="9">
        <v>4420</v>
      </c>
      <c r="K5404" s="12">
        <v>0</v>
      </c>
      <c r="L5404" s="12">
        <v>144056</v>
      </c>
    </row>
    <row r="5405" spans="1:12" x14ac:dyDescent="0.25">
      <c r="A5405" s="9">
        <v>800</v>
      </c>
      <c r="B5405" s="12">
        <v>2</v>
      </c>
      <c r="C5405" s="12">
        <v>3408</v>
      </c>
      <c r="D5405" s="13">
        <f>L5405/C5405</f>
        <v>81.030809859154928</v>
      </c>
      <c r="E5405" s="9" t="s">
        <v>6104</v>
      </c>
      <c r="F5405" s="14" t="s">
        <v>4525</v>
      </c>
      <c r="G5405" s="9" t="s">
        <v>4526</v>
      </c>
      <c r="I5405" s="9">
        <v>43</v>
      </c>
      <c r="J5405" s="9">
        <v>4445</v>
      </c>
      <c r="K5405" s="12">
        <v>0</v>
      </c>
      <c r="L5405" s="12">
        <v>276153</v>
      </c>
    </row>
    <row r="5406" spans="1:12" x14ac:dyDescent="0.25">
      <c r="A5406" s="9">
        <v>800</v>
      </c>
      <c r="B5406" s="12">
        <v>4</v>
      </c>
      <c r="C5406" s="12">
        <v>84</v>
      </c>
      <c r="D5406" s="13">
        <f>L5406/C5406</f>
        <v>40.80952380952381</v>
      </c>
      <c r="E5406" s="9" t="s">
        <v>6104</v>
      </c>
      <c r="F5406" s="14" t="s">
        <v>1891</v>
      </c>
      <c r="G5406" s="9" t="s">
        <v>1892</v>
      </c>
      <c r="I5406" s="9">
        <v>44</v>
      </c>
      <c r="J5406" s="9">
        <v>1850</v>
      </c>
      <c r="K5406" s="12">
        <v>0</v>
      </c>
      <c r="L5406" s="12">
        <v>3428</v>
      </c>
    </row>
    <row r="5407" spans="1:12" x14ac:dyDescent="0.25">
      <c r="A5407" s="9">
        <v>800</v>
      </c>
      <c r="B5407" s="12">
        <v>24</v>
      </c>
      <c r="C5407" s="12">
        <v>7770</v>
      </c>
      <c r="D5407" s="13">
        <f>L5407/C5407</f>
        <v>1.5846846846846847</v>
      </c>
      <c r="E5407" s="9" t="s">
        <v>6104</v>
      </c>
      <c r="F5407" s="14" t="s">
        <v>1871</v>
      </c>
      <c r="G5407" s="9" t="s">
        <v>1872</v>
      </c>
      <c r="I5407" s="9">
        <v>43</v>
      </c>
      <c r="J5407" s="9">
        <v>1828</v>
      </c>
      <c r="K5407" s="12">
        <v>0</v>
      </c>
      <c r="L5407" s="12">
        <v>12313</v>
      </c>
    </row>
    <row r="5408" spans="1:12" x14ac:dyDescent="0.25">
      <c r="A5408" s="9">
        <v>800</v>
      </c>
      <c r="B5408" s="12">
        <v>2</v>
      </c>
      <c r="C5408" s="12">
        <v>91</v>
      </c>
      <c r="D5408" s="13">
        <f>L5408/C5408</f>
        <v>13.285714285714286</v>
      </c>
      <c r="E5408" s="9" t="s">
        <v>6104</v>
      </c>
      <c r="F5408" s="14" t="s">
        <v>2174</v>
      </c>
      <c r="G5408" s="9" t="s">
        <v>2175</v>
      </c>
      <c r="I5408" s="9">
        <v>43</v>
      </c>
      <c r="J5408" s="9">
        <v>2117</v>
      </c>
      <c r="K5408" s="12">
        <v>0</v>
      </c>
      <c r="L5408" s="12">
        <v>1209</v>
      </c>
    </row>
    <row r="5409" spans="1:12" x14ac:dyDescent="0.25">
      <c r="A5409" s="9">
        <v>800</v>
      </c>
      <c r="B5409" s="12">
        <v>11</v>
      </c>
      <c r="C5409" s="12">
        <v>43194</v>
      </c>
      <c r="D5409" s="13">
        <f>L5409/C5409</f>
        <v>1.0884845117377413</v>
      </c>
      <c r="E5409" s="9" t="s">
        <v>6104</v>
      </c>
      <c r="F5409" s="14" t="s">
        <v>2224</v>
      </c>
      <c r="G5409" s="9" t="s">
        <v>2225</v>
      </c>
      <c r="I5409" s="9">
        <v>43</v>
      </c>
      <c r="J5409" s="9">
        <v>2170</v>
      </c>
      <c r="K5409" s="12">
        <v>0</v>
      </c>
      <c r="L5409" s="12">
        <v>47016</v>
      </c>
    </row>
    <row r="5410" spans="1:12" x14ac:dyDescent="0.25">
      <c r="A5410" s="26">
        <v>241</v>
      </c>
      <c r="B5410" s="12">
        <v>1</v>
      </c>
      <c r="C5410" s="12">
        <v>20</v>
      </c>
      <c r="D5410" s="13">
        <f>L5410/C5410</f>
        <v>830.75</v>
      </c>
      <c r="E5410" s="9" t="s">
        <v>6126</v>
      </c>
      <c r="F5410" s="14" t="s">
        <v>4894</v>
      </c>
      <c r="G5410" s="9" t="s">
        <v>4895</v>
      </c>
      <c r="I5410" s="9">
        <v>88</v>
      </c>
      <c r="J5410" s="9">
        <v>4805</v>
      </c>
      <c r="K5410" s="12">
        <v>0</v>
      </c>
      <c r="L5410" s="12">
        <v>16615</v>
      </c>
    </row>
    <row r="5411" spans="1:12" x14ac:dyDescent="0.25">
      <c r="A5411" s="9">
        <v>800</v>
      </c>
      <c r="B5411" s="12">
        <v>1</v>
      </c>
      <c r="C5411" s="12">
        <v>12</v>
      </c>
      <c r="D5411" s="13">
        <f>L5411/C5411</f>
        <v>532.75</v>
      </c>
      <c r="E5411" s="9" t="s">
        <v>6091</v>
      </c>
      <c r="F5411" s="14" t="s">
        <v>4899</v>
      </c>
      <c r="G5411" s="9" t="s">
        <v>4900</v>
      </c>
      <c r="I5411" s="9">
        <v>37</v>
      </c>
      <c r="J5411" s="9">
        <v>4809</v>
      </c>
      <c r="K5411" s="12">
        <v>0</v>
      </c>
      <c r="L5411" s="12">
        <v>6393</v>
      </c>
    </row>
    <row r="5412" spans="1:12" x14ac:dyDescent="0.25">
      <c r="A5412" s="9">
        <v>800</v>
      </c>
      <c r="B5412" s="12">
        <v>2</v>
      </c>
      <c r="C5412" s="12">
        <v>354</v>
      </c>
      <c r="D5412" s="13">
        <f>L5412/C5412</f>
        <v>57.259887005649716</v>
      </c>
      <c r="E5412" s="9" t="s">
        <v>6134</v>
      </c>
      <c r="F5412" s="14" t="s">
        <v>1135</v>
      </c>
      <c r="G5412" s="9" t="s">
        <v>1136</v>
      </c>
      <c r="I5412" s="9">
        <v>37</v>
      </c>
      <c r="J5412" s="9">
        <v>1079</v>
      </c>
      <c r="K5412" s="12">
        <v>0</v>
      </c>
      <c r="L5412" s="12">
        <v>20270</v>
      </c>
    </row>
    <row r="5413" spans="1:12" x14ac:dyDescent="0.25">
      <c r="A5413" s="9">
        <v>800</v>
      </c>
      <c r="B5413" s="12">
        <v>3</v>
      </c>
      <c r="C5413" s="12">
        <v>63</v>
      </c>
      <c r="D5413" s="13">
        <f>L5413/C5413</f>
        <v>349.26984126984127</v>
      </c>
      <c r="E5413" s="9" t="s">
        <v>6134</v>
      </c>
      <c r="F5413" s="14" t="s">
        <v>5831</v>
      </c>
      <c r="G5413" s="9" t="s">
        <v>5832</v>
      </c>
      <c r="I5413" s="9">
        <v>37</v>
      </c>
      <c r="J5413" s="9">
        <v>5773</v>
      </c>
      <c r="K5413" s="12">
        <v>0</v>
      </c>
      <c r="L5413" s="12">
        <v>22004</v>
      </c>
    </row>
    <row r="5414" spans="1:12" x14ac:dyDescent="0.25">
      <c r="A5414" s="26">
        <v>219</v>
      </c>
      <c r="B5414" s="12">
        <v>1</v>
      </c>
      <c r="C5414" s="12">
        <v>31</v>
      </c>
      <c r="D5414" s="13">
        <f>L5414/C5414</f>
        <v>83.258064516129039</v>
      </c>
      <c r="E5414" s="9" t="s">
        <v>6058</v>
      </c>
      <c r="F5414" s="14" t="s">
        <v>4957</v>
      </c>
      <c r="G5414" s="9" t="s">
        <v>4958</v>
      </c>
      <c r="I5414" s="9">
        <v>88</v>
      </c>
      <c r="J5414" s="9">
        <v>4868</v>
      </c>
      <c r="K5414" s="12">
        <v>0</v>
      </c>
      <c r="L5414" s="12">
        <v>2581</v>
      </c>
    </row>
    <row r="5415" spans="1:12" x14ac:dyDescent="0.25">
      <c r="A5415" s="9">
        <v>800</v>
      </c>
      <c r="B5415" s="12">
        <v>3</v>
      </c>
      <c r="C5415" s="12">
        <v>732</v>
      </c>
      <c r="D5415" s="13">
        <f>L5415/C5415</f>
        <v>280.6502732240437</v>
      </c>
      <c r="E5415" s="9" t="s">
        <v>6101</v>
      </c>
      <c r="F5415" s="14" t="s">
        <v>5107</v>
      </c>
      <c r="G5415" s="9" t="s">
        <v>5108</v>
      </c>
      <c r="I5415" s="9">
        <v>44</v>
      </c>
      <c r="J5415" s="9">
        <v>5017</v>
      </c>
      <c r="K5415" s="12">
        <v>0</v>
      </c>
      <c r="L5415" s="12">
        <v>205436</v>
      </c>
    </row>
    <row r="5416" spans="1:12" x14ac:dyDescent="0.25">
      <c r="A5416" s="9">
        <v>800</v>
      </c>
      <c r="B5416" s="12">
        <v>141486</v>
      </c>
      <c r="C5416" s="12">
        <v>14085913</v>
      </c>
      <c r="D5416" s="13">
        <f>L5416/C5416</f>
        <v>22.486784846676251</v>
      </c>
      <c r="E5416" s="9" t="s">
        <v>6084</v>
      </c>
      <c r="F5416" s="14" t="s">
        <v>3</v>
      </c>
      <c r="G5416" s="9" t="s">
        <v>4</v>
      </c>
      <c r="I5416" s="9">
        <v>33</v>
      </c>
      <c r="J5416" s="9">
        <v>4</v>
      </c>
      <c r="K5416" s="12">
        <v>0</v>
      </c>
      <c r="L5416" s="12">
        <v>316746895</v>
      </c>
    </row>
    <row r="5417" spans="1:12" x14ac:dyDescent="0.25">
      <c r="A5417" s="9">
        <v>800</v>
      </c>
      <c r="B5417" s="12">
        <v>43286</v>
      </c>
      <c r="C5417" s="12">
        <v>1113155</v>
      </c>
      <c r="D5417" s="13">
        <f>L5417/C5417</f>
        <v>23.452950397743351</v>
      </c>
      <c r="E5417" s="9" t="s">
        <v>6084</v>
      </c>
      <c r="F5417" s="14" t="s">
        <v>5</v>
      </c>
      <c r="G5417" s="9" t="s">
        <v>6</v>
      </c>
      <c r="I5417" s="9">
        <v>33</v>
      </c>
      <c r="J5417" s="9">
        <v>5</v>
      </c>
      <c r="K5417" s="12">
        <v>0</v>
      </c>
      <c r="L5417" s="12">
        <v>26106769</v>
      </c>
    </row>
    <row r="5418" spans="1:12" x14ac:dyDescent="0.25">
      <c r="A5418" s="9">
        <v>800</v>
      </c>
      <c r="B5418" s="12">
        <v>474</v>
      </c>
      <c r="C5418" s="12">
        <v>19023</v>
      </c>
      <c r="D5418" s="13">
        <f>L5418/C5418</f>
        <v>24.297008883982546</v>
      </c>
      <c r="E5418" s="9" t="s">
        <v>6084</v>
      </c>
      <c r="F5418" s="14" t="s">
        <v>162</v>
      </c>
      <c r="G5418" s="9" t="s">
        <v>163</v>
      </c>
      <c r="I5418" s="9">
        <v>33</v>
      </c>
      <c r="J5418" s="9">
        <v>150</v>
      </c>
      <c r="K5418" s="12">
        <v>0</v>
      </c>
      <c r="L5418" s="12">
        <v>462202</v>
      </c>
    </row>
    <row r="5419" spans="1:12" x14ac:dyDescent="0.25">
      <c r="A5419" s="9">
        <v>800</v>
      </c>
      <c r="B5419" s="12">
        <v>1</v>
      </c>
      <c r="C5419" s="12">
        <v>127</v>
      </c>
      <c r="D5419" s="13">
        <f>L5419/C5419</f>
        <v>8.9370078740157481</v>
      </c>
      <c r="E5419" s="9" t="s">
        <v>6088</v>
      </c>
      <c r="F5419" s="14" t="s">
        <v>299</v>
      </c>
      <c r="G5419" s="9" t="s">
        <v>300</v>
      </c>
      <c r="I5419" s="9">
        <v>38</v>
      </c>
      <c r="J5419" s="9">
        <v>289</v>
      </c>
      <c r="K5419" s="12">
        <v>0</v>
      </c>
      <c r="L5419" s="12">
        <v>1135</v>
      </c>
    </row>
    <row r="5420" spans="1:12" x14ac:dyDescent="0.25">
      <c r="A5420" s="24">
        <v>132</v>
      </c>
      <c r="B5420" s="12">
        <v>21669</v>
      </c>
      <c r="C5420" s="12">
        <v>942928</v>
      </c>
      <c r="D5420" s="13">
        <f>L5420/C5420</f>
        <v>37.298853146793817</v>
      </c>
      <c r="E5420" s="9" t="s">
        <v>6095</v>
      </c>
      <c r="F5420" s="14" t="s">
        <v>715</v>
      </c>
      <c r="G5420" s="9" t="s">
        <v>716</v>
      </c>
      <c r="I5420" s="9">
        <v>19</v>
      </c>
      <c r="J5420" s="9">
        <v>676</v>
      </c>
      <c r="K5420" s="12">
        <v>0</v>
      </c>
      <c r="L5420" s="12">
        <v>35170133</v>
      </c>
    </row>
    <row r="5421" spans="1:12" x14ac:dyDescent="0.25">
      <c r="A5421" s="9">
        <v>800</v>
      </c>
      <c r="B5421" s="12">
        <v>1062</v>
      </c>
      <c r="C5421" s="12">
        <v>31559</v>
      </c>
      <c r="D5421" s="13">
        <f>L5421/C5421</f>
        <v>19.457872556164645</v>
      </c>
      <c r="E5421" s="9" t="s">
        <v>6088</v>
      </c>
      <c r="F5421" s="14" t="s">
        <v>725</v>
      </c>
      <c r="G5421" s="9" t="s">
        <v>726</v>
      </c>
      <c r="I5421" s="9">
        <v>38</v>
      </c>
      <c r="J5421" s="9">
        <v>684</v>
      </c>
      <c r="K5421" s="12">
        <v>0</v>
      </c>
      <c r="L5421" s="12">
        <v>614071</v>
      </c>
    </row>
    <row r="5422" spans="1:12" x14ac:dyDescent="0.25">
      <c r="A5422" s="9">
        <v>800</v>
      </c>
      <c r="B5422" s="12">
        <v>8964</v>
      </c>
      <c r="C5422" s="12">
        <v>1328138</v>
      </c>
      <c r="D5422" s="13">
        <f>L5422/C5422</f>
        <v>25.24345436995252</v>
      </c>
      <c r="E5422" s="9" t="s">
        <v>6088</v>
      </c>
      <c r="F5422" s="14" t="s">
        <v>727</v>
      </c>
      <c r="G5422" s="9" t="s">
        <v>728</v>
      </c>
      <c r="I5422" s="9">
        <v>38</v>
      </c>
      <c r="J5422" s="9">
        <v>685</v>
      </c>
      <c r="K5422" s="12">
        <v>0</v>
      </c>
      <c r="L5422" s="12">
        <v>33526791</v>
      </c>
    </row>
    <row r="5423" spans="1:12" x14ac:dyDescent="0.25">
      <c r="A5423" s="26">
        <v>208</v>
      </c>
      <c r="B5423" s="12">
        <v>9</v>
      </c>
      <c r="C5423" s="12">
        <v>179</v>
      </c>
      <c r="D5423" s="13">
        <f>L5423/C5423</f>
        <v>97.139664804469277</v>
      </c>
      <c r="E5423" s="9" t="s">
        <v>6071</v>
      </c>
      <c r="F5423" s="14" t="s">
        <v>776</v>
      </c>
      <c r="G5423" s="9" t="s">
        <v>777</v>
      </c>
      <c r="I5423" s="9">
        <v>88</v>
      </c>
      <c r="J5423" s="9">
        <v>734</v>
      </c>
      <c r="K5423" s="12">
        <v>0</v>
      </c>
      <c r="L5423" s="12">
        <v>17388</v>
      </c>
    </row>
    <row r="5424" spans="1:12" x14ac:dyDescent="0.25">
      <c r="A5424" s="26">
        <v>208</v>
      </c>
      <c r="B5424" s="12">
        <v>7695</v>
      </c>
      <c r="C5424" s="12">
        <v>349740</v>
      </c>
      <c r="D5424" s="13">
        <f>L5424/C5424</f>
        <v>258.21533424829875</v>
      </c>
      <c r="E5424" s="9" t="s">
        <v>6071</v>
      </c>
      <c r="F5424" s="14" t="s">
        <v>741</v>
      </c>
      <c r="G5424" s="9" t="s">
        <v>742</v>
      </c>
      <c r="I5424" s="9">
        <v>88</v>
      </c>
      <c r="J5424" s="9">
        <v>697</v>
      </c>
      <c r="K5424" s="12">
        <v>0</v>
      </c>
      <c r="L5424" s="12">
        <v>90308231</v>
      </c>
    </row>
    <row r="5425" spans="1:12" x14ac:dyDescent="0.25">
      <c r="A5425" s="24">
        <v>130</v>
      </c>
      <c r="B5425" s="12">
        <v>948</v>
      </c>
      <c r="C5425" s="12">
        <v>99798</v>
      </c>
      <c r="D5425" s="13">
        <f>L5425/C5425</f>
        <v>51.254283652979019</v>
      </c>
      <c r="E5425" s="9" t="s">
        <v>6083</v>
      </c>
      <c r="F5425" s="14" t="s">
        <v>745</v>
      </c>
      <c r="G5425" s="9" t="s">
        <v>746</v>
      </c>
      <c r="H5425" s="9">
        <v>30</v>
      </c>
      <c r="I5425" s="9">
        <v>20</v>
      </c>
      <c r="J5425" s="9">
        <v>701</v>
      </c>
      <c r="K5425" s="12">
        <v>0</v>
      </c>
      <c r="L5425" s="12">
        <v>5115075</v>
      </c>
    </row>
    <row r="5426" spans="1:12" x14ac:dyDescent="0.25">
      <c r="A5426" s="17">
        <v>800</v>
      </c>
      <c r="B5426" s="12">
        <v>354</v>
      </c>
      <c r="C5426" s="12">
        <v>98011</v>
      </c>
      <c r="D5426" s="13">
        <f>L5426/C5426</f>
        <v>13.819295793329321</v>
      </c>
      <c r="E5426" s="9" t="s">
        <v>6092</v>
      </c>
      <c r="F5426" s="14" t="s">
        <v>729</v>
      </c>
      <c r="G5426" s="9" t="s">
        <v>730</v>
      </c>
      <c r="I5426" s="9">
        <v>41</v>
      </c>
      <c r="J5426" s="9">
        <v>686</v>
      </c>
      <c r="K5426" s="12">
        <v>0</v>
      </c>
      <c r="L5426" s="12">
        <v>1354443</v>
      </c>
    </row>
    <row r="5427" spans="1:12" x14ac:dyDescent="0.25">
      <c r="A5427" s="26">
        <v>215</v>
      </c>
      <c r="B5427" s="12">
        <v>3</v>
      </c>
      <c r="C5427" s="12">
        <v>88</v>
      </c>
      <c r="D5427" s="13">
        <f>L5427/C5427</f>
        <v>18.397727272727273</v>
      </c>
      <c r="E5427" s="9" t="s">
        <v>6063</v>
      </c>
      <c r="F5427" s="14" t="s">
        <v>892</v>
      </c>
      <c r="G5427" s="9" t="s">
        <v>893</v>
      </c>
      <c r="I5427" s="9">
        <v>88</v>
      </c>
      <c r="J5427" s="9">
        <v>846</v>
      </c>
      <c r="K5427" s="12">
        <v>0</v>
      </c>
      <c r="L5427" s="12">
        <v>1619</v>
      </c>
    </row>
    <row r="5428" spans="1:12" x14ac:dyDescent="0.25">
      <c r="A5428" s="26">
        <v>208</v>
      </c>
      <c r="B5428" s="12">
        <v>1</v>
      </c>
      <c r="C5428" s="12">
        <v>11</v>
      </c>
      <c r="D5428" s="13">
        <f>L5428/C5428</f>
        <v>46.545454545454547</v>
      </c>
      <c r="E5428" s="9" t="s">
        <v>6071</v>
      </c>
      <c r="F5428" s="14" t="s">
        <v>981</v>
      </c>
      <c r="G5428" s="9" t="s">
        <v>982</v>
      </c>
      <c r="I5428" s="9">
        <v>88</v>
      </c>
      <c r="J5428" s="9">
        <v>932</v>
      </c>
      <c r="K5428" s="12">
        <v>0</v>
      </c>
      <c r="L5428" s="12">
        <v>512</v>
      </c>
    </row>
    <row r="5429" spans="1:12" x14ac:dyDescent="0.25">
      <c r="A5429" s="26">
        <v>208</v>
      </c>
      <c r="B5429" s="12">
        <v>9309</v>
      </c>
      <c r="C5429" s="12">
        <v>332048</v>
      </c>
      <c r="D5429" s="13">
        <f>L5429/C5429</f>
        <v>256.00196658314462</v>
      </c>
      <c r="E5429" s="9" t="s">
        <v>6071</v>
      </c>
      <c r="F5429" s="14" t="s">
        <v>926</v>
      </c>
      <c r="G5429" s="9" t="s">
        <v>927</v>
      </c>
      <c r="I5429" s="9">
        <v>88</v>
      </c>
      <c r="J5429" s="9">
        <v>876</v>
      </c>
      <c r="K5429" s="12">
        <v>0</v>
      </c>
      <c r="L5429" s="12">
        <v>85004941</v>
      </c>
    </row>
    <row r="5430" spans="1:12" x14ac:dyDescent="0.25">
      <c r="A5430" s="24">
        <v>132</v>
      </c>
      <c r="B5430" s="12">
        <v>385</v>
      </c>
      <c r="C5430" s="12">
        <v>185227</v>
      </c>
      <c r="D5430" s="13">
        <f>L5430/C5430</f>
        <v>26.955044350985549</v>
      </c>
      <c r="E5430" s="9" t="s">
        <v>6095</v>
      </c>
      <c r="F5430" s="14" t="s">
        <v>918</v>
      </c>
      <c r="G5430" s="9" t="s">
        <v>919</v>
      </c>
      <c r="I5430" s="9">
        <v>18</v>
      </c>
      <c r="J5430" s="9">
        <v>870</v>
      </c>
      <c r="K5430" s="12">
        <v>0</v>
      </c>
      <c r="L5430" s="12">
        <v>4992802</v>
      </c>
    </row>
    <row r="5431" spans="1:12" x14ac:dyDescent="0.25">
      <c r="A5431" s="24">
        <v>132</v>
      </c>
      <c r="B5431" s="12">
        <v>779</v>
      </c>
      <c r="C5431" s="12">
        <v>56032</v>
      </c>
      <c r="D5431" s="13">
        <f>L5431/C5431</f>
        <v>31.261671901770416</v>
      </c>
      <c r="E5431" s="9" t="s">
        <v>6095</v>
      </c>
      <c r="F5431" s="14" t="s">
        <v>922</v>
      </c>
      <c r="G5431" s="9" t="s">
        <v>923</v>
      </c>
      <c r="I5431" s="9">
        <v>18</v>
      </c>
      <c r="J5431" s="9">
        <v>873</v>
      </c>
      <c r="K5431" s="12">
        <v>0</v>
      </c>
      <c r="L5431" s="12">
        <v>1751654</v>
      </c>
    </row>
    <row r="5432" spans="1:12" x14ac:dyDescent="0.25">
      <c r="A5432" s="9">
        <v>800</v>
      </c>
      <c r="B5432" s="12">
        <v>2034</v>
      </c>
      <c r="C5432" s="12">
        <v>801587</v>
      </c>
      <c r="D5432" s="13">
        <f>L5432/C5432</f>
        <v>17.503235456662846</v>
      </c>
      <c r="E5432" s="9" t="s">
        <v>6082</v>
      </c>
      <c r="F5432" s="14" t="s">
        <v>935</v>
      </c>
      <c r="G5432" s="9" t="s">
        <v>936</v>
      </c>
      <c r="I5432" s="9">
        <v>39</v>
      </c>
      <c r="J5432" s="9">
        <v>885</v>
      </c>
      <c r="K5432" s="12">
        <v>0</v>
      </c>
      <c r="L5432" s="12">
        <v>14030366</v>
      </c>
    </row>
    <row r="5433" spans="1:12" x14ac:dyDescent="0.25">
      <c r="A5433" s="9">
        <v>800</v>
      </c>
      <c r="B5433" s="12">
        <v>24</v>
      </c>
      <c r="C5433" s="12">
        <v>707</v>
      </c>
      <c r="D5433" s="13">
        <f>L5433/C5433</f>
        <v>31.294200848656295</v>
      </c>
      <c r="E5433" s="9" t="s">
        <v>6093</v>
      </c>
      <c r="F5433" s="14" t="s">
        <v>1023</v>
      </c>
      <c r="G5433" s="9" t="s">
        <v>1024</v>
      </c>
      <c r="I5433" s="9">
        <v>37</v>
      </c>
      <c r="J5433" s="9">
        <v>968</v>
      </c>
      <c r="K5433" s="12">
        <v>0</v>
      </c>
      <c r="L5433" s="12">
        <v>22125</v>
      </c>
    </row>
    <row r="5434" spans="1:12" x14ac:dyDescent="0.25">
      <c r="A5434" s="24">
        <v>132</v>
      </c>
      <c r="B5434" s="12">
        <v>83</v>
      </c>
      <c r="C5434" s="12">
        <v>3502</v>
      </c>
      <c r="D5434" s="13">
        <f>L5434/C5434</f>
        <v>31.590805254140491</v>
      </c>
      <c r="E5434" s="9" t="s">
        <v>6095</v>
      </c>
      <c r="F5434" s="14" t="s">
        <v>1082</v>
      </c>
      <c r="G5434" s="9" t="s">
        <v>1083</v>
      </c>
      <c r="I5434" s="9">
        <v>18</v>
      </c>
      <c r="J5434" s="9">
        <v>1031</v>
      </c>
      <c r="K5434" s="12">
        <v>0</v>
      </c>
      <c r="L5434" s="12">
        <v>110631</v>
      </c>
    </row>
    <row r="5435" spans="1:12" x14ac:dyDescent="0.25">
      <c r="A5435" s="24">
        <v>132</v>
      </c>
      <c r="B5435" s="12">
        <v>11</v>
      </c>
      <c r="C5435" s="12">
        <v>6168</v>
      </c>
      <c r="D5435" s="13">
        <f>L5435/C5435</f>
        <v>27.330252918287936</v>
      </c>
      <c r="E5435" s="9" t="s">
        <v>6095</v>
      </c>
      <c r="F5435" s="14" t="s">
        <v>1088</v>
      </c>
      <c r="G5435" s="9" t="s">
        <v>1089</v>
      </c>
      <c r="I5435" s="9">
        <v>18</v>
      </c>
      <c r="J5435" s="9">
        <v>1035</v>
      </c>
      <c r="K5435" s="12">
        <v>0</v>
      </c>
      <c r="L5435" s="12">
        <v>168573</v>
      </c>
    </row>
    <row r="5436" spans="1:12" x14ac:dyDescent="0.25">
      <c r="A5436" s="24">
        <v>132</v>
      </c>
      <c r="B5436" s="12">
        <v>13</v>
      </c>
      <c r="C5436" s="12">
        <v>3526</v>
      </c>
      <c r="D5436" s="13">
        <f>L5436/C5436</f>
        <v>29.294384571752694</v>
      </c>
      <c r="E5436" s="9" t="s">
        <v>6095</v>
      </c>
      <c r="F5436" s="14" t="s">
        <v>1109</v>
      </c>
      <c r="G5436" s="9" t="s">
        <v>1110</v>
      </c>
      <c r="I5436" s="9">
        <v>18</v>
      </c>
      <c r="J5436" s="9">
        <v>1054</v>
      </c>
      <c r="K5436" s="12">
        <v>0</v>
      </c>
      <c r="L5436" s="12">
        <v>103292</v>
      </c>
    </row>
    <row r="5437" spans="1:12" x14ac:dyDescent="0.25">
      <c r="A5437" s="24">
        <v>132</v>
      </c>
      <c r="B5437" s="12">
        <v>407</v>
      </c>
      <c r="C5437" s="12">
        <v>590218</v>
      </c>
      <c r="D5437" s="13">
        <f>L5437/C5437</f>
        <v>34.678488287378563</v>
      </c>
      <c r="E5437" s="9" t="s">
        <v>6095</v>
      </c>
      <c r="F5437" s="14" t="s">
        <v>1084</v>
      </c>
      <c r="G5437" s="9" t="s">
        <v>1085</v>
      </c>
      <c r="I5437" s="9">
        <v>18</v>
      </c>
      <c r="J5437" s="9">
        <v>1032</v>
      </c>
      <c r="K5437" s="12">
        <v>0</v>
      </c>
      <c r="L5437" s="12">
        <v>20467868</v>
      </c>
    </row>
    <row r="5438" spans="1:12" x14ac:dyDescent="0.25">
      <c r="A5438" s="24">
        <v>132</v>
      </c>
      <c r="B5438" s="12">
        <v>1</v>
      </c>
      <c r="C5438" s="12">
        <v>13</v>
      </c>
      <c r="D5438" s="13">
        <f>L5438/C5438</f>
        <v>15.615384615384615</v>
      </c>
      <c r="E5438" s="9" t="s">
        <v>6095</v>
      </c>
      <c r="F5438" s="14" t="s">
        <v>1144</v>
      </c>
      <c r="G5438" s="9" t="s">
        <v>1145</v>
      </c>
      <c r="I5438" s="9">
        <v>18</v>
      </c>
      <c r="J5438" s="9">
        <v>1087</v>
      </c>
      <c r="K5438" s="12">
        <v>0</v>
      </c>
      <c r="L5438" s="12">
        <v>203</v>
      </c>
    </row>
    <row r="5439" spans="1:12" x14ac:dyDescent="0.25">
      <c r="A5439" s="24">
        <v>132</v>
      </c>
      <c r="B5439" s="12">
        <v>6</v>
      </c>
      <c r="C5439" s="12">
        <v>1821</v>
      </c>
      <c r="D5439" s="13">
        <f>L5439/C5439</f>
        <v>20.771004942339374</v>
      </c>
      <c r="E5439" s="9" t="s">
        <v>6095</v>
      </c>
      <c r="F5439" s="14" t="s">
        <v>1104</v>
      </c>
      <c r="G5439" s="9" t="s">
        <v>1105</v>
      </c>
      <c r="I5439" s="9">
        <v>18</v>
      </c>
      <c r="J5439" s="9">
        <v>1050</v>
      </c>
      <c r="K5439" s="12">
        <v>0</v>
      </c>
      <c r="L5439" s="12">
        <v>37824</v>
      </c>
    </row>
    <row r="5440" spans="1:12" x14ac:dyDescent="0.25">
      <c r="A5440" s="26">
        <v>220</v>
      </c>
      <c r="B5440" s="12">
        <v>209</v>
      </c>
      <c r="C5440" s="12">
        <v>135123</v>
      </c>
      <c r="D5440" s="13">
        <f>L5440/C5440</f>
        <v>152.55430977701798</v>
      </c>
      <c r="E5440" s="9" t="s">
        <v>6059</v>
      </c>
      <c r="F5440" s="14" t="s">
        <v>1224</v>
      </c>
      <c r="G5440" s="9" t="s">
        <v>1225</v>
      </c>
      <c r="I5440" s="9">
        <v>88</v>
      </c>
      <c r="J5440" s="9">
        <v>1160</v>
      </c>
      <c r="K5440" s="12">
        <v>0</v>
      </c>
      <c r="L5440" s="12">
        <v>20613596</v>
      </c>
    </row>
    <row r="5441" spans="1:12" x14ac:dyDescent="0.25">
      <c r="A5441" s="26">
        <v>233</v>
      </c>
      <c r="B5441" s="12">
        <v>134</v>
      </c>
      <c r="C5441" s="12">
        <v>2834</v>
      </c>
      <c r="D5441" s="13">
        <f>L5441/C5441</f>
        <v>56.821453775582214</v>
      </c>
      <c r="E5441" s="9" t="s">
        <v>6066</v>
      </c>
      <c r="F5441" s="14" t="s">
        <v>1220</v>
      </c>
      <c r="G5441" s="9" t="s">
        <v>1221</v>
      </c>
      <c r="I5441" s="9">
        <v>88</v>
      </c>
      <c r="J5441" s="9">
        <v>1157</v>
      </c>
      <c r="K5441" s="12">
        <v>0</v>
      </c>
      <c r="L5441" s="12">
        <v>161032</v>
      </c>
    </row>
    <row r="5442" spans="1:12" x14ac:dyDescent="0.25">
      <c r="A5442" s="17">
        <v>800</v>
      </c>
      <c r="B5442" s="12">
        <v>13725</v>
      </c>
      <c r="C5442" s="12">
        <v>983129</v>
      </c>
      <c r="D5442" s="13">
        <f>L5442/C5442</f>
        <v>40.626821098757134</v>
      </c>
      <c r="E5442" s="9" t="s">
        <v>6092</v>
      </c>
      <c r="F5442" s="14" t="s">
        <v>1263</v>
      </c>
      <c r="G5442" s="9" t="s">
        <v>1264</v>
      </c>
      <c r="I5442" s="9">
        <v>41</v>
      </c>
      <c r="J5442" s="9">
        <v>1201</v>
      </c>
      <c r="K5442" s="12">
        <v>0</v>
      </c>
      <c r="L5442" s="12">
        <v>39941406</v>
      </c>
    </row>
    <row r="5443" spans="1:12" x14ac:dyDescent="0.25">
      <c r="A5443" s="17">
        <v>800</v>
      </c>
      <c r="B5443" s="12">
        <v>29395</v>
      </c>
      <c r="C5443" s="12">
        <v>1175488</v>
      </c>
      <c r="D5443" s="13">
        <f>L5443/C5443</f>
        <v>53.184580361517938</v>
      </c>
      <c r="E5443" s="9" t="s">
        <v>6092</v>
      </c>
      <c r="F5443" s="14" t="s">
        <v>1307</v>
      </c>
      <c r="G5443" s="9" t="s">
        <v>1308</v>
      </c>
      <c r="I5443" s="9">
        <v>41</v>
      </c>
      <c r="J5443" s="9">
        <v>1245</v>
      </c>
      <c r="K5443" s="12">
        <v>0</v>
      </c>
      <c r="L5443" s="12">
        <v>62517836</v>
      </c>
    </row>
    <row r="5444" spans="1:12" x14ac:dyDescent="0.25">
      <c r="A5444" s="17">
        <v>800</v>
      </c>
      <c r="B5444" s="12">
        <v>3226</v>
      </c>
      <c r="C5444" s="12">
        <v>397331</v>
      </c>
      <c r="D5444" s="13">
        <f>L5444/C5444</f>
        <v>106.00049077469414</v>
      </c>
      <c r="E5444" s="9" t="s">
        <v>6092</v>
      </c>
      <c r="F5444" s="14" t="s">
        <v>1314</v>
      </c>
      <c r="G5444" s="9" t="s">
        <v>1315</v>
      </c>
      <c r="I5444" s="9">
        <v>41</v>
      </c>
      <c r="J5444" s="9">
        <v>1253</v>
      </c>
      <c r="K5444" s="12">
        <v>0</v>
      </c>
      <c r="L5444" s="12">
        <v>42117281</v>
      </c>
    </row>
    <row r="5445" spans="1:12" x14ac:dyDescent="0.25">
      <c r="A5445" s="17">
        <v>800</v>
      </c>
      <c r="B5445" s="12">
        <v>389</v>
      </c>
      <c r="C5445" s="12">
        <v>19666</v>
      </c>
      <c r="D5445" s="13">
        <f>L5445/C5445</f>
        <v>104.16805654428964</v>
      </c>
      <c r="E5445" s="9" t="s">
        <v>6092</v>
      </c>
      <c r="F5445" s="14" t="s">
        <v>1320</v>
      </c>
      <c r="G5445" s="9" t="s">
        <v>1321</v>
      </c>
      <c r="I5445" s="9">
        <v>41</v>
      </c>
      <c r="J5445" s="9">
        <v>1257</v>
      </c>
      <c r="K5445" s="12">
        <v>0</v>
      </c>
      <c r="L5445" s="12">
        <v>2048569</v>
      </c>
    </row>
    <row r="5446" spans="1:12" x14ac:dyDescent="0.25">
      <c r="A5446" s="26">
        <v>239</v>
      </c>
      <c r="B5446" s="12">
        <v>4</v>
      </c>
      <c r="C5446" s="12">
        <v>92</v>
      </c>
      <c r="D5446" s="13">
        <f>L5446/C5446</f>
        <v>1023.0108695652174</v>
      </c>
      <c r="E5446" s="9" t="s">
        <v>6074</v>
      </c>
      <c r="F5446" s="14" t="s">
        <v>1355</v>
      </c>
      <c r="G5446" s="9" t="s">
        <v>1356</v>
      </c>
      <c r="I5446" s="9">
        <v>88</v>
      </c>
      <c r="J5446" s="9">
        <v>1298</v>
      </c>
      <c r="K5446" s="12">
        <v>0</v>
      </c>
      <c r="L5446" s="12">
        <v>94117</v>
      </c>
    </row>
    <row r="5447" spans="1:12" x14ac:dyDescent="0.25">
      <c r="A5447" s="24">
        <v>133</v>
      </c>
      <c r="B5447" s="12">
        <v>17055</v>
      </c>
      <c r="C5447" s="12">
        <v>5905143</v>
      </c>
      <c r="D5447" s="13">
        <f>L5447/C5447</f>
        <v>68.476554251099429</v>
      </c>
      <c r="E5447" s="9" t="s">
        <v>6097</v>
      </c>
      <c r="F5447" s="14" t="s">
        <v>1407</v>
      </c>
      <c r="G5447" s="9" t="s">
        <v>1408</v>
      </c>
      <c r="I5447" s="9">
        <v>19</v>
      </c>
      <c r="J5447" s="9">
        <v>1345</v>
      </c>
      <c r="K5447" s="12">
        <v>0</v>
      </c>
      <c r="L5447" s="12">
        <v>404363845</v>
      </c>
    </row>
    <row r="5448" spans="1:12" x14ac:dyDescent="0.25">
      <c r="A5448" s="24">
        <v>133</v>
      </c>
      <c r="B5448" s="12">
        <v>10365</v>
      </c>
      <c r="C5448" s="12">
        <v>632605</v>
      </c>
      <c r="D5448" s="13">
        <f>L5448/C5448</f>
        <v>83.015189573272423</v>
      </c>
      <c r="E5448" s="9" t="s">
        <v>6097</v>
      </c>
      <c r="F5448" s="14" t="s">
        <v>1409</v>
      </c>
      <c r="G5448" s="9" t="s">
        <v>1410</v>
      </c>
      <c r="I5448" s="9">
        <v>19</v>
      </c>
      <c r="J5448" s="9">
        <v>1346</v>
      </c>
      <c r="K5448" s="12">
        <v>0</v>
      </c>
      <c r="L5448" s="12">
        <v>52515824</v>
      </c>
    </row>
    <row r="5449" spans="1:12" x14ac:dyDescent="0.25">
      <c r="A5449" s="24">
        <v>133</v>
      </c>
      <c r="B5449" s="12">
        <v>11587</v>
      </c>
      <c r="C5449" s="12">
        <v>789918</v>
      </c>
      <c r="D5449" s="13">
        <f>L5449/C5449</f>
        <v>65.078734754746691</v>
      </c>
      <c r="E5449" s="9" t="s">
        <v>6097</v>
      </c>
      <c r="F5449" s="14" t="s">
        <v>1411</v>
      </c>
      <c r="G5449" s="9" t="s">
        <v>1412</v>
      </c>
      <c r="I5449" s="9">
        <v>19</v>
      </c>
      <c r="J5449" s="9">
        <v>1347</v>
      </c>
      <c r="K5449" s="12">
        <v>0</v>
      </c>
      <c r="L5449" s="12">
        <v>51406864</v>
      </c>
    </row>
    <row r="5450" spans="1:12" x14ac:dyDescent="0.25">
      <c r="A5450" s="24">
        <v>129</v>
      </c>
      <c r="B5450" s="12">
        <v>71</v>
      </c>
      <c r="C5450" s="12">
        <v>110340</v>
      </c>
      <c r="D5450" s="13">
        <f>L5450/C5450</f>
        <v>11.681593257205003</v>
      </c>
      <c r="E5450" s="9" t="s">
        <v>6083</v>
      </c>
      <c r="F5450" s="14" t="s">
        <v>1702</v>
      </c>
      <c r="G5450" s="9" t="s">
        <v>1703</v>
      </c>
      <c r="H5450" s="9">
        <v>15</v>
      </c>
      <c r="I5450" s="9">
        <v>20</v>
      </c>
      <c r="J5450" s="9">
        <v>1659</v>
      </c>
      <c r="K5450" s="12">
        <v>0</v>
      </c>
      <c r="L5450" s="12">
        <v>1288947</v>
      </c>
    </row>
    <row r="5451" spans="1:12" x14ac:dyDescent="0.25">
      <c r="A5451" s="24">
        <v>129</v>
      </c>
      <c r="B5451" s="12">
        <v>69</v>
      </c>
      <c r="C5451" s="12">
        <v>168095</v>
      </c>
      <c r="D5451" s="13">
        <f>L5451/C5451</f>
        <v>12.254017073678575</v>
      </c>
      <c r="E5451" s="9" t="s">
        <v>6083</v>
      </c>
      <c r="F5451" s="14" t="s">
        <v>1704</v>
      </c>
      <c r="G5451" s="9" t="s">
        <v>1705</v>
      </c>
      <c r="H5451" s="9">
        <v>15</v>
      </c>
      <c r="I5451" s="9">
        <v>20</v>
      </c>
      <c r="J5451" s="9">
        <v>1660</v>
      </c>
      <c r="K5451" s="12">
        <v>0</v>
      </c>
      <c r="L5451" s="12">
        <v>2059839</v>
      </c>
    </row>
    <row r="5452" spans="1:12" x14ac:dyDescent="0.25">
      <c r="A5452" s="17">
        <v>800</v>
      </c>
      <c r="B5452" s="12">
        <v>24</v>
      </c>
      <c r="C5452" s="12">
        <v>9515</v>
      </c>
      <c r="D5452" s="13">
        <f>L5452/C5452</f>
        <v>12.793168681029952</v>
      </c>
      <c r="E5452" s="9" t="s">
        <v>6092</v>
      </c>
      <c r="F5452" s="14" t="s">
        <v>1721</v>
      </c>
      <c r="G5452" s="9" t="s">
        <v>1722</v>
      </c>
      <c r="I5452" s="9">
        <v>41</v>
      </c>
      <c r="J5452" s="9">
        <v>1680</v>
      </c>
      <c r="K5452" s="12">
        <v>0</v>
      </c>
      <c r="L5452" s="12">
        <v>121727</v>
      </c>
    </row>
    <row r="5453" spans="1:12" x14ac:dyDescent="0.25">
      <c r="A5453" s="17">
        <v>800</v>
      </c>
      <c r="B5453" s="12">
        <v>70</v>
      </c>
      <c r="C5453" s="12">
        <v>2102</v>
      </c>
      <c r="D5453" s="13">
        <f>L5453/C5453</f>
        <v>58.315413891531875</v>
      </c>
      <c r="E5453" s="9" t="s">
        <v>6092</v>
      </c>
      <c r="F5453" s="14" t="s">
        <v>1799</v>
      </c>
      <c r="G5453" s="9" t="s">
        <v>1800</v>
      </c>
      <c r="I5453" s="9">
        <v>41</v>
      </c>
      <c r="J5453" s="9">
        <v>1761</v>
      </c>
      <c r="K5453" s="12">
        <v>0</v>
      </c>
      <c r="L5453" s="12">
        <v>122579</v>
      </c>
    </row>
    <row r="5454" spans="1:12" x14ac:dyDescent="0.25">
      <c r="A5454" s="17">
        <v>800</v>
      </c>
      <c r="B5454" s="12">
        <v>163</v>
      </c>
      <c r="C5454" s="12">
        <v>7228</v>
      </c>
      <c r="D5454" s="13">
        <f>L5454/C5454</f>
        <v>35.863862755949086</v>
      </c>
      <c r="E5454" s="9" t="s">
        <v>6092</v>
      </c>
      <c r="F5454" s="14" t="s">
        <v>1779</v>
      </c>
      <c r="G5454" s="9" t="s">
        <v>1780</v>
      </c>
      <c r="I5454" s="9">
        <v>41</v>
      </c>
      <c r="J5454" s="9">
        <v>1744</v>
      </c>
      <c r="K5454" s="12">
        <v>0</v>
      </c>
      <c r="L5454" s="12">
        <v>259224</v>
      </c>
    </row>
    <row r="5455" spans="1:12" x14ac:dyDescent="0.25">
      <c r="A5455" s="17">
        <v>800</v>
      </c>
      <c r="B5455" s="12">
        <v>149</v>
      </c>
      <c r="C5455" s="12">
        <v>7403</v>
      </c>
      <c r="D5455" s="13">
        <f>L5455/C5455</f>
        <v>64.997433472916384</v>
      </c>
      <c r="E5455" s="9" t="s">
        <v>6092</v>
      </c>
      <c r="F5455" s="14" t="s">
        <v>1781</v>
      </c>
      <c r="G5455" s="9" t="s">
        <v>1782</v>
      </c>
      <c r="I5455" s="9">
        <v>41</v>
      </c>
      <c r="J5455" s="9">
        <v>1745</v>
      </c>
      <c r="K5455" s="12">
        <v>0</v>
      </c>
      <c r="L5455" s="12">
        <v>481176</v>
      </c>
    </row>
    <row r="5456" spans="1:12" x14ac:dyDescent="0.25">
      <c r="A5456" s="17">
        <v>800</v>
      </c>
      <c r="B5456" s="12">
        <v>42</v>
      </c>
      <c r="C5456" s="12">
        <v>42778</v>
      </c>
      <c r="D5456" s="13">
        <f>L5456/C5456</f>
        <v>131.17553415306932</v>
      </c>
      <c r="E5456" s="9" t="s">
        <v>6092</v>
      </c>
      <c r="F5456" s="14" t="s">
        <v>1817</v>
      </c>
      <c r="G5456" s="9" t="s">
        <v>1818</v>
      </c>
      <c r="I5456" s="9">
        <v>41</v>
      </c>
      <c r="J5456" s="9">
        <v>1778</v>
      </c>
      <c r="K5456" s="12">
        <v>0</v>
      </c>
      <c r="L5456" s="12">
        <v>5611427</v>
      </c>
    </row>
    <row r="5457" spans="1:12" x14ac:dyDescent="0.25">
      <c r="A5457" s="9">
        <v>800</v>
      </c>
      <c r="B5457" s="12">
        <v>37</v>
      </c>
      <c r="C5457" s="12">
        <v>1008114</v>
      </c>
      <c r="D5457" s="13">
        <f>L5457/C5457</f>
        <v>130.36911400893152</v>
      </c>
      <c r="E5457" s="9" t="s">
        <v>6085</v>
      </c>
      <c r="F5457" s="14" t="s">
        <v>1792</v>
      </c>
      <c r="G5457" s="9" t="s">
        <v>1793</v>
      </c>
      <c r="I5457" s="9">
        <v>36</v>
      </c>
      <c r="J5457" s="9">
        <v>1755</v>
      </c>
      <c r="K5457" s="12">
        <v>0</v>
      </c>
      <c r="L5457" s="12">
        <v>131426929</v>
      </c>
    </row>
    <row r="5458" spans="1:12" x14ac:dyDescent="0.25">
      <c r="A5458" s="17">
        <v>800</v>
      </c>
      <c r="B5458" s="12">
        <v>1477</v>
      </c>
      <c r="C5458" s="12">
        <v>168746</v>
      </c>
      <c r="D5458" s="13">
        <f>L5458/C5458</f>
        <v>8.8417977315017833</v>
      </c>
      <c r="E5458" s="9" t="s">
        <v>6092</v>
      </c>
      <c r="F5458" s="14" t="s">
        <v>1847</v>
      </c>
      <c r="G5458" s="9" t="s">
        <v>1848</v>
      </c>
      <c r="I5458" s="9">
        <v>41</v>
      </c>
      <c r="J5458" s="9">
        <v>1806</v>
      </c>
      <c r="K5458" s="12">
        <v>0</v>
      </c>
      <c r="L5458" s="12">
        <v>1492018</v>
      </c>
    </row>
    <row r="5459" spans="1:12" x14ac:dyDescent="0.25">
      <c r="A5459" s="9">
        <v>800</v>
      </c>
      <c r="B5459" s="12">
        <v>778</v>
      </c>
      <c r="C5459" s="12">
        <v>63053</v>
      </c>
      <c r="D5459" s="13">
        <f>L5459/C5459</f>
        <v>259.83280732082534</v>
      </c>
      <c r="E5459" s="9" t="s">
        <v>6101</v>
      </c>
      <c r="F5459" s="14" t="s">
        <v>1914</v>
      </c>
      <c r="G5459" s="9" t="s">
        <v>1915</v>
      </c>
      <c r="I5459" s="9">
        <v>44</v>
      </c>
      <c r="J5459" s="9">
        <v>1872</v>
      </c>
      <c r="K5459" s="12">
        <v>0</v>
      </c>
      <c r="L5459" s="12">
        <v>16383238</v>
      </c>
    </row>
    <row r="5460" spans="1:12" x14ac:dyDescent="0.25">
      <c r="A5460" s="9">
        <v>800</v>
      </c>
      <c r="B5460" s="12">
        <v>2114</v>
      </c>
      <c r="C5460" s="12">
        <v>130115</v>
      </c>
      <c r="D5460" s="13">
        <f>L5460/C5460</f>
        <v>51.055450947238981</v>
      </c>
      <c r="E5460" s="9" t="s">
        <v>6146</v>
      </c>
      <c r="F5460" s="14" t="s">
        <v>1909</v>
      </c>
      <c r="G5460" s="9" t="s">
        <v>1910</v>
      </c>
      <c r="I5460" s="9">
        <v>42</v>
      </c>
      <c r="J5460" s="9">
        <v>1868</v>
      </c>
      <c r="K5460" s="12">
        <v>0</v>
      </c>
      <c r="L5460" s="12">
        <v>6643080</v>
      </c>
    </row>
    <row r="5461" spans="1:12" x14ac:dyDescent="0.25">
      <c r="A5461" s="17">
        <v>800</v>
      </c>
      <c r="B5461" s="12">
        <v>68</v>
      </c>
      <c r="C5461" s="12">
        <v>26639</v>
      </c>
      <c r="D5461" s="13">
        <f>L5461/C5461</f>
        <v>27.107811854799355</v>
      </c>
      <c r="E5461" s="9" t="s">
        <v>6092</v>
      </c>
      <c r="F5461" s="14" t="s">
        <v>2042</v>
      </c>
      <c r="G5461" s="9" t="s">
        <v>2043</v>
      </c>
      <c r="I5461" s="9">
        <v>41</v>
      </c>
      <c r="J5461" s="9">
        <v>1992</v>
      </c>
      <c r="K5461" s="12">
        <v>0</v>
      </c>
      <c r="L5461" s="12">
        <v>722125</v>
      </c>
    </row>
    <row r="5462" spans="1:12" x14ac:dyDescent="0.25">
      <c r="A5462" s="17">
        <v>800</v>
      </c>
      <c r="B5462" s="12">
        <v>3</v>
      </c>
      <c r="C5462" s="12">
        <v>488</v>
      </c>
      <c r="D5462" s="13">
        <f>L5462/C5462</f>
        <v>14.008196721311476</v>
      </c>
      <c r="E5462" s="9" t="s">
        <v>6092</v>
      </c>
      <c r="F5462" s="14" t="s">
        <v>2089</v>
      </c>
      <c r="G5462" s="9" t="s">
        <v>2090</v>
      </c>
      <c r="I5462" s="9">
        <v>41</v>
      </c>
      <c r="J5462" s="9">
        <v>2035</v>
      </c>
      <c r="K5462" s="12">
        <v>0</v>
      </c>
      <c r="L5462" s="12">
        <v>6836</v>
      </c>
    </row>
    <row r="5463" spans="1:12" x14ac:dyDescent="0.25">
      <c r="A5463" s="26">
        <v>220</v>
      </c>
      <c r="B5463" s="12">
        <v>81</v>
      </c>
      <c r="C5463" s="12">
        <v>2289</v>
      </c>
      <c r="D5463" s="13">
        <f>L5463/C5463</f>
        <v>11.847094801223241</v>
      </c>
      <c r="E5463" s="9" t="s">
        <v>6059</v>
      </c>
      <c r="F5463" s="14" t="s">
        <v>2047</v>
      </c>
      <c r="G5463" s="9" t="s">
        <v>2048</v>
      </c>
      <c r="I5463" s="9">
        <v>88</v>
      </c>
      <c r="J5463" s="9">
        <v>1995</v>
      </c>
      <c r="K5463" s="12">
        <v>0</v>
      </c>
      <c r="L5463" s="12">
        <v>27118</v>
      </c>
    </row>
    <row r="5464" spans="1:12" x14ac:dyDescent="0.25">
      <c r="A5464" s="26">
        <v>220</v>
      </c>
      <c r="B5464" s="12">
        <v>156</v>
      </c>
      <c r="C5464" s="12">
        <v>7439</v>
      </c>
      <c r="D5464" s="13">
        <f>L5464/C5464</f>
        <v>12.281758300846889</v>
      </c>
      <c r="E5464" s="9" t="s">
        <v>6059</v>
      </c>
      <c r="F5464" s="14" t="s">
        <v>2035</v>
      </c>
      <c r="G5464" s="9" t="s">
        <v>2036</v>
      </c>
      <c r="I5464" s="9">
        <v>88</v>
      </c>
      <c r="J5464" s="9">
        <v>1986</v>
      </c>
      <c r="K5464" s="12">
        <v>0</v>
      </c>
      <c r="L5464" s="12">
        <v>91364</v>
      </c>
    </row>
    <row r="5465" spans="1:12" x14ac:dyDescent="0.25">
      <c r="A5465" s="26">
        <v>231</v>
      </c>
      <c r="B5465" s="12">
        <v>20</v>
      </c>
      <c r="C5465" s="12">
        <v>4246</v>
      </c>
      <c r="D5465" s="13">
        <f>L5465/C5465</f>
        <v>11.924634950541686</v>
      </c>
      <c r="E5465" s="9" t="s">
        <v>6061</v>
      </c>
      <c r="F5465" s="14" t="s">
        <v>2124</v>
      </c>
      <c r="G5465" s="9" t="s">
        <v>2125</v>
      </c>
      <c r="I5465" s="9">
        <v>88</v>
      </c>
      <c r="J5465" s="9">
        <v>2067</v>
      </c>
      <c r="K5465" s="12">
        <v>0</v>
      </c>
      <c r="L5465" s="12">
        <v>50632</v>
      </c>
    </row>
    <row r="5466" spans="1:12" x14ac:dyDescent="0.25">
      <c r="A5466" s="9">
        <v>800</v>
      </c>
      <c r="B5466" s="12">
        <v>19315</v>
      </c>
      <c r="C5466" s="12">
        <v>6336100</v>
      </c>
      <c r="D5466" s="13">
        <f>L5466/C5466</f>
        <v>10.857119047994823</v>
      </c>
      <c r="E5466" s="9" t="s">
        <v>6089</v>
      </c>
      <c r="F5466" s="14" t="s">
        <v>2102</v>
      </c>
      <c r="G5466" s="9" t="s">
        <v>2103</v>
      </c>
      <c r="I5466" s="9">
        <v>42</v>
      </c>
      <c r="J5466" s="9">
        <v>2048</v>
      </c>
      <c r="K5466" s="12">
        <v>0</v>
      </c>
      <c r="L5466" s="12">
        <v>68791792</v>
      </c>
    </row>
    <row r="5467" spans="1:12" x14ac:dyDescent="0.25">
      <c r="A5467" s="26">
        <v>220</v>
      </c>
      <c r="B5467" s="12">
        <v>35</v>
      </c>
      <c r="C5467" s="12">
        <v>2073</v>
      </c>
      <c r="D5467" s="13">
        <f>L5467/C5467</f>
        <v>40.1702846116739</v>
      </c>
      <c r="E5467" s="9" t="s">
        <v>6059</v>
      </c>
      <c r="F5467" s="14" t="s">
        <v>2155</v>
      </c>
      <c r="G5467" s="9" t="s">
        <v>2156</v>
      </c>
      <c r="I5467" s="9">
        <v>88</v>
      </c>
      <c r="J5467" s="9">
        <v>2096</v>
      </c>
      <c r="K5467" s="12">
        <v>0</v>
      </c>
      <c r="L5467" s="12">
        <v>83273</v>
      </c>
    </row>
    <row r="5468" spans="1:12" x14ac:dyDescent="0.25">
      <c r="A5468" s="26">
        <v>245</v>
      </c>
      <c r="B5468" s="12">
        <v>90</v>
      </c>
      <c r="C5468" s="12">
        <v>1607</v>
      </c>
      <c r="D5468" s="13">
        <f>L5468/C5468</f>
        <v>88.240199128811454</v>
      </c>
      <c r="E5468" s="9" t="s">
        <v>6143</v>
      </c>
      <c r="F5468" s="14" t="s">
        <v>2133</v>
      </c>
      <c r="G5468" s="9" t="s">
        <v>2134</v>
      </c>
      <c r="I5468" s="9">
        <v>88</v>
      </c>
      <c r="J5468" s="9">
        <v>2075</v>
      </c>
      <c r="K5468" s="12">
        <v>0</v>
      </c>
      <c r="L5468" s="12">
        <v>141802</v>
      </c>
    </row>
    <row r="5469" spans="1:12" x14ac:dyDescent="0.25">
      <c r="A5469" s="9">
        <v>800</v>
      </c>
      <c r="B5469" s="12">
        <v>151</v>
      </c>
      <c r="C5469" s="12">
        <v>57906</v>
      </c>
      <c r="D5469" s="13">
        <f>L5469/C5469</f>
        <v>10.66046696369979</v>
      </c>
      <c r="E5469" s="9" t="s">
        <v>6088</v>
      </c>
      <c r="F5469" s="14" t="s">
        <v>2301</v>
      </c>
      <c r="G5469" s="9" t="s">
        <v>2302</v>
      </c>
      <c r="I5469" s="9">
        <v>38</v>
      </c>
      <c r="J5469" s="9">
        <v>2246</v>
      </c>
      <c r="K5469" s="12">
        <v>0</v>
      </c>
      <c r="L5469" s="12">
        <v>617305</v>
      </c>
    </row>
    <row r="5470" spans="1:12" x14ac:dyDescent="0.25">
      <c r="A5470" s="9">
        <v>800</v>
      </c>
      <c r="B5470" s="12">
        <v>74</v>
      </c>
      <c r="C5470" s="12">
        <v>36374</v>
      </c>
      <c r="D5470" s="13">
        <f>L5470/C5470</f>
        <v>8.6317149612360478</v>
      </c>
      <c r="E5470" s="9" t="s">
        <v>6088</v>
      </c>
      <c r="F5470" s="14" t="s">
        <v>2303</v>
      </c>
      <c r="G5470" s="9" t="s">
        <v>2304</v>
      </c>
      <c r="I5470" s="9">
        <v>38</v>
      </c>
      <c r="J5470" s="9">
        <v>2247</v>
      </c>
      <c r="K5470" s="12">
        <v>0</v>
      </c>
      <c r="L5470" s="12">
        <v>313970</v>
      </c>
    </row>
    <row r="5471" spans="1:12" x14ac:dyDescent="0.25">
      <c r="A5471" s="9">
        <v>800</v>
      </c>
      <c r="B5471" s="12">
        <v>7666</v>
      </c>
      <c r="C5471" s="12">
        <v>582074</v>
      </c>
      <c r="D5471" s="13">
        <f>L5471/C5471</f>
        <v>21.150159601700128</v>
      </c>
      <c r="E5471" s="9" t="s">
        <v>6088</v>
      </c>
      <c r="F5471" s="14" t="s">
        <v>2448</v>
      </c>
      <c r="G5471" s="9" t="s">
        <v>2449</v>
      </c>
      <c r="I5471" s="9">
        <v>38</v>
      </c>
      <c r="J5471" s="9">
        <v>2394</v>
      </c>
      <c r="K5471" s="12">
        <v>0</v>
      </c>
      <c r="L5471" s="12">
        <v>12310958</v>
      </c>
    </row>
    <row r="5472" spans="1:12" x14ac:dyDescent="0.25">
      <c r="A5472" s="26">
        <v>222</v>
      </c>
      <c r="B5472" s="12">
        <v>44</v>
      </c>
      <c r="C5472" s="12">
        <v>1647</v>
      </c>
      <c r="D5472" s="13">
        <f>L5472/C5472</f>
        <v>2907.6047358834244</v>
      </c>
      <c r="E5472" s="9" t="s">
        <v>6113</v>
      </c>
      <c r="F5472" s="14" t="s">
        <v>2551</v>
      </c>
      <c r="G5472" s="9" t="s">
        <v>2552</v>
      </c>
      <c r="I5472" s="9">
        <v>88</v>
      </c>
      <c r="J5472" s="9">
        <v>2510</v>
      </c>
      <c r="K5472" s="12">
        <v>0</v>
      </c>
      <c r="L5472" s="12">
        <v>4788825</v>
      </c>
    </row>
    <row r="5473" spans="1:12" x14ac:dyDescent="0.25">
      <c r="A5473" s="26">
        <v>222</v>
      </c>
      <c r="B5473" s="12">
        <v>47</v>
      </c>
      <c r="C5473" s="12">
        <v>4406</v>
      </c>
      <c r="D5473" s="13">
        <f>L5473/C5473</f>
        <v>2228.9280526554699</v>
      </c>
      <c r="E5473" s="9" t="s">
        <v>6113</v>
      </c>
      <c r="F5473" s="14" t="s">
        <v>2590</v>
      </c>
      <c r="G5473" s="9" t="s">
        <v>2591</v>
      </c>
      <c r="I5473" s="9">
        <v>88</v>
      </c>
      <c r="J5473" s="9">
        <v>2556</v>
      </c>
      <c r="K5473" s="12">
        <v>0</v>
      </c>
      <c r="L5473" s="12">
        <v>9820657</v>
      </c>
    </row>
    <row r="5474" spans="1:12" x14ac:dyDescent="0.25">
      <c r="A5474" s="9">
        <v>800</v>
      </c>
      <c r="B5474" s="12">
        <v>2151</v>
      </c>
      <c r="C5474" s="12">
        <v>54941</v>
      </c>
      <c r="D5474" s="13">
        <f>L5474/C5474</f>
        <v>9.7014797692069674</v>
      </c>
      <c r="E5474" s="9" t="s">
        <v>6099</v>
      </c>
      <c r="F5474" s="14" t="s">
        <v>2684</v>
      </c>
      <c r="G5474" s="9" t="s">
        <v>2685</v>
      </c>
      <c r="I5474" s="9">
        <v>34</v>
      </c>
      <c r="J5474" s="9">
        <v>2651</v>
      </c>
      <c r="K5474" s="12">
        <v>0</v>
      </c>
      <c r="L5474" s="12">
        <v>533009</v>
      </c>
    </row>
    <row r="5475" spans="1:12" x14ac:dyDescent="0.25">
      <c r="A5475" s="26">
        <v>239</v>
      </c>
      <c r="B5475" s="12">
        <v>766</v>
      </c>
      <c r="C5475" s="12">
        <v>24584</v>
      </c>
      <c r="D5475" s="13">
        <f>L5475/C5475</f>
        <v>121.05601204035145</v>
      </c>
      <c r="E5475" s="9" t="s">
        <v>6072</v>
      </c>
      <c r="F5475" s="14" t="s">
        <v>2675</v>
      </c>
      <c r="G5475" s="9" t="s">
        <v>2676</v>
      </c>
      <c r="I5475" s="9">
        <v>88</v>
      </c>
      <c r="J5475" s="9">
        <v>2642</v>
      </c>
      <c r="K5475" s="12">
        <v>0</v>
      </c>
      <c r="L5475" s="12">
        <v>2976041</v>
      </c>
    </row>
    <row r="5476" spans="1:12" x14ac:dyDescent="0.25">
      <c r="A5476" s="17">
        <v>800</v>
      </c>
      <c r="B5476" s="12">
        <v>66</v>
      </c>
      <c r="C5476" s="12">
        <v>1975</v>
      </c>
      <c r="D5476" s="13">
        <f>L5476/C5476</f>
        <v>8.7372151898734174</v>
      </c>
      <c r="E5476" s="9" t="s">
        <v>6092</v>
      </c>
      <c r="F5476" s="14" t="s">
        <v>2734</v>
      </c>
      <c r="G5476" s="9" t="s">
        <v>2735</v>
      </c>
      <c r="I5476" s="9">
        <v>41</v>
      </c>
      <c r="J5476" s="9">
        <v>2704</v>
      </c>
      <c r="K5476" s="12">
        <v>0</v>
      </c>
      <c r="L5476" s="12">
        <v>17256</v>
      </c>
    </row>
    <row r="5477" spans="1:12" x14ac:dyDescent="0.25">
      <c r="A5477" s="9">
        <v>800</v>
      </c>
      <c r="B5477" s="12">
        <v>1557</v>
      </c>
      <c r="C5477" s="12">
        <v>52794</v>
      </c>
      <c r="D5477" s="13">
        <f>L5477/C5477</f>
        <v>94.095787400083339</v>
      </c>
      <c r="E5477" s="9" t="s">
        <v>6090</v>
      </c>
      <c r="F5477" s="14" t="s">
        <v>2784</v>
      </c>
      <c r="G5477" s="9" t="s">
        <v>2785</v>
      </c>
      <c r="I5477" s="9">
        <v>37</v>
      </c>
      <c r="J5477" s="9">
        <v>2760</v>
      </c>
      <c r="K5477" s="12">
        <v>0</v>
      </c>
      <c r="L5477" s="12">
        <v>4967693</v>
      </c>
    </row>
    <row r="5478" spans="1:12" x14ac:dyDescent="0.25">
      <c r="A5478" s="24">
        <v>129</v>
      </c>
      <c r="B5478" s="12">
        <v>119</v>
      </c>
      <c r="C5478" s="12">
        <v>15805</v>
      </c>
      <c r="D5478" s="13">
        <f>L5478/C5478</f>
        <v>35.70382790256248</v>
      </c>
      <c r="E5478" s="9" t="s">
        <v>6083</v>
      </c>
      <c r="F5478" s="14" t="s">
        <v>2836</v>
      </c>
      <c r="G5478" s="9" t="s">
        <v>2837</v>
      </c>
      <c r="H5478" s="9">
        <v>15</v>
      </c>
      <c r="I5478" s="9">
        <v>20</v>
      </c>
      <c r="J5478" s="9">
        <v>2814</v>
      </c>
      <c r="K5478" s="12">
        <v>0</v>
      </c>
      <c r="L5478" s="12">
        <v>564299</v>
      </c>
    </row>
    <row r="5479" spans="1:12" x14ac:dyDescent="0.25">
      <c r="A5479" s="24">
        <v>130</v>
      </c>
      <c r="B5479" s="12">
        <v>29</v>
      </c>
      <c r="C5479" s="12">
        <v>2404</v>
      </c>
      <c r="D5479" s="13">
        <f>L5479/C5479</f>
        <v>66.150166389351085</v>
      </c>
      <c r="E5479" s="9" t="s">
        <v>6083</v>
      </c>
      <c r="F5479" s="14" t="s">
        <v>2842</v>
      </c>
      <c r="G5479" s="9" t="s">
        <v>2843</v>
      </c>
      <c r="H5479" s="9">
        <v>35</v>
      </c>
      <c r="I5479" s="9">
        <v>20</v>
      </c>
      <c r="J5479" s="9">
        <v>2818</v>
      </c>
      <c r="K5479" s="12">
        <v>0</v>
      </c>
      <c r="L5479" s="12">
        <v>159025</v>
      </c>
    </row>
    <row r="5480" spans="1:12" x14ac:dyDescent="0.25">
      <c r="A5480" s="26">
        <v>242</v>
      </c>
      <c r="B5480" s="12">
        <v>67</v>
      </c>
      <c r="C5480" s="12">
        <v>3458</v>
      </c>
      <c r="D5480" s="13">
        <f>L5480/C5480</f>
        <v>208.55812608444188</v>
      </c>
      <c r="E5480" s="9" t="s">
        <v>6065</v>
      </c>
      <c r="F5480" s="14" t="s">
        <v>2831</v>
      </c>
      <c r="G5480" s="9" t="s">
        <v>2832</v>
      </c>
      <c r="I5480" s="9">
        <v>88</v>
      </c>
      <c r="J5480" s="9">
        <v>2811</v>
      </c>
      <c r="K5480" s="12">
        <v>0</v>
      </c>
      <c r="L5480" s="12">
        <v>721194</v>
      </c>
    </row>
    <row r="5481" spans="1:12" x14ac:dyDescent="0.25">
      <c r="A5481" s="26">
        <v>242</v>
      </c>
      <c r="B5481" s="12">
        <v>296</v>
      </c>
      <c r="C5481" s="12">
        <v>30864</v>
      </c>
      <c r="D5481" s="13">
        <f>L5481/C5481</f>
        <v>157.92739113530325</v>
      </c>
      <c r="E5481" s="9" t="s">
        <v>6065</v>
      </c>
      <c r="F5481" s="14" t="s">
        <v>2833</v>
      </c>
      <c r="G5481" s="9" t="s">
        <v>2834</v>
      </c>
      <c r="I5481" s="9">
        <v>88</v>
      </c>
      <c r="J5481" s="9">
        <v>2812</v>
      </c>
      <c r="K5481" s="12">
        <v>0</v>
      </c>
      <c r="L5481" s="12">
        <v>4874271</v>
      </c>
    </row>
    <row r="5482" spans="1:12" x14ac:dyDescent="0.25">
      <c r="A5482" s="26">
        <v>242</v>
      </c>
      <c r="B5482" s="12">
        <v>32</v>
      </c>
      <c r="C5482" s="12">
        <v>1089</v>
      </c>
      <c r="D5482" s="13">
        <f>L5482/C5482</f>
        <v>160.03581267217632</v>
      </c>
      <c r="E5482" s="9" t="s">
        <v>6065</v>
      </c>
      <c r="F5482" s="14" t="s">
        <v>2914</v>
      </c>
      <c r="G5482" s="9" t="s">
        <v>2915</v>
      </c>
      <c r="I5482" s="9">
        <v>88</v>
      </c>
      <c r="J5482" s="9">
        <v>2889</v>
      </c>
      <c r="K5482" s="12">
        <v>0</v>
      </c>
      <c r="L5482" s="12">
        <v>174279</v>
      </c>
    </row>
    <row r="5483" spans="1:12" x14ac:dyDescent="0.25">
      <c r="A5483" s="24">
        <v>107</v>
      </c>
      <c r="B5483" s="12">
        <v>8150</v>
      </c>
      <c r="C5483" s="12">
        <v>134944</v>
      </c>
      <c r="D5483" s="13">
        <f>L5483/C5483</f>
        <v>159.63112105762391</v>
      </c>
      <c r="E5483" s="9" t="s">
        <v>6083</v>
      </c>
      <c r="F5483" s="14" t="s">
        <v>2868</v>
      </c>
      <c r="G5483" s="9" t="s">
        <v>2869</v>
      </c>
      <c r="H5483" s="9">
        <v>45</v>
      </c>
      <c r="I5483" s="9">
        <v>11</v>
      </c>
      <c r="J5483" s="9">
        <v>2844</v>
      </c>
      <c r="K5483" s="12">
        <v>0</v>
      </c>
      <c r="L5483" s="12">
        <v>21541262</v>
      </c>
    </row>
    <row r="5484" spans="1:12" x14ac:dyDescent="0.25">
      <c r="A5484" s="9">
        <v>800</v>
      </c>
      <c r="B5484" s="12">
        <v>2462</v>
      </c>
      <c r="C5484" s="12">
        <v>51430</v>
      </c>
      <c r="D5484" s="13">
        <f>L5484/C5484</f>
        <v>18.631013027415904</v>
      </c>
      <c r="E5484" s="9" t="s">
        <v>6085</v>
      </c>
      <c r="F5484" s="14" t="s">
        <v>2870</v>
      </c>
      <c r="G5484" s="9" t="s">
        <v>2871</v>
      </c>
      <c r="I5484" s="9">
        <v>36</v>
      </c>
      <c r="J5484" s="9">
        <v>2845</v>
      </c>
      <c r="K5484" s="12">
        <v>0</v>
      </c>
      <c r="L5484" s="12">
        <v>958193</v>
      </c>
    </row>
    <row r="5485" spans="1:12" x14ac:dyDescent="0.25">
      <c r="A5485" s="9">
        <v>800</v>
      </c>
      <c r="B5485" s="12">
        <v>60</v>
      </c>
      <c r="C5485" s="12">
        <v>1440</v>
      </c>
      <c r="D5485" s="13">
        <f>L5485/C5485</f>
        <v>10.213888888888889</v>
      </c>
      <c r="E5485" s="9" t="s">
        <v>6085</v>
      </c>
      <c r="F5485" s="14" t="s">
        <v>2897</v>
      </c>
      <c r="G5485" s="9" t="s">
        <v>2898</v>
      </c>
      <c r="I5485" s="9">
        <v>36</v>
      </c>
      <c r="J5485" s="9">
        <v>2870</v>
      </c>
      <c r="K5485" s="12">
        <v>0</v>
      </c>
      <c r="L5485" s="12">
        <v>14708</v>
      </c>
    </row>
    <row r="5486" spans="1:12" x14ac:dyDescent="0.25">
      <c r="A5486" s="9">
        <v>800</v>
      </c>
      <c r="B5486" s="12">
        <v>283</v>
      </c>
      <c r="C5486" s="12">
        <v>7014</v>
      </c>
      <c r="D5486" s="13">
        <f>L5486/C5486</f>
        <v>8.1519817507841452</v>
      </c>
      <c r="E5486" s="9" t="s">
        <v>6085</v>
      </c>
      <c r="F5486" s="14" t="s">
        <v>2893</v>
      </c>
      <c r="G5486" s="9" t="s">
        <v>2894</v>
      </c>
      <c r="I5486" s="9">
        <v>36</v>
      </c>
      <c r="J5486" s="9">
        <v>2867</v>
      </c>
      <c r="K5486" s="12">
        <v>0</v>
      </c>
      <c r="L5486" s="12">
        <v>57178</v>
      </c>
    </row>
    <row r="5487" spans="1:12" x14ac:dyDescent="0.25">
      <c r="A5487" s="24">
        <v>119</v>
      </c>
      <c r="B5487" s="12">
        <v>23</v>
      </c>
      <c r="C5487" s="12">
        <v>2385</v>
      </c>
      <c r="D5487" s="13">
        <f>L5487/C5487</f>
        <v>35.032704402515726</v>
      </c>
      <c r="E5487" s="9" t="s">
        <v>6083</v>
      </c>
      <c r="F5487" s="14" t="s">
        <v>2932</v>
      </c>
      <c r="G5487" s="9" t="s">
        <v>2933</v>
      </c>
      <c r="H5487" s="9">
        <v>15</v>
      </c>
      <c r="I5487" s="9">
        <v>17</v>
      </c>
      <c r="J5487" s="9">
        <v>2906</v>
      </c>
      <c r="K5487" s="12">
        <v>0</v>
      </c>
      <c r="L5487" s="12">
        <v>83553</v>
      </c>
    </row>
    <row r="5488" spans="1:12" x14ac:dyDescent="0.25">
      <c r="A5488" s="24">
        <v>120</v>
      </c>
      <c r="B5488" s="12">
        <v>34</v>
      </c>
      <c r="C5488" s="12">
        <v>3584</v>
      </c>
      <c r="D5488" s="13">
        <f>L5488/C5488</f>
        <v>65.73046875</v>
      </c>
      <c r="E5488" s="9" t="s">
        <v>6083</v>
      </c>
      <c r="F5488" s="14" t="s">
        <v>2934</v>
      </c>
      <c r="G5488" s="9" t="s">
        <v>2935</v>
      </c>
      <c r="H5488" s="9">
        <v>25</v>
      </c>
      <c r="I5488" s="9">
        <v>17</v>
      </c>
      <c r="J5488" s="9">
        <v>2907</v>
      </c>
      <c r="K5488" s="12">
        <v>0</v>
      </c>
      <c r="L5488" s="12">
        <v>235578</v>
      </c>
    </row>
    <row r="5489" spans="1:12" x14ac:dyDescent="0.25">
      <c r="A5489" s="24">
        <v>122</v>
      </c>
      <c r="B5489" s="12">
        <v>21</v>
      </c>
      <c r="C5489" s="12">
        <v>2394</v>
      </c>
      <c r="D5489" s="13">
        <f>L5489/C5489</f>
        <v>97.974519632414371</v>
      </c>
      <c r="E5489" s="9" t="s">
        <v>6083</v>
      </c>
      <c r="F5489" s="14" t="s">
        <v>2926</v>
      </c>
      <c r="G5489" s="9" t="s">
        <v>2927</v>
      </c>
      <c r="H5489" s="9">
        <v>35</v>
      </c>
      <c r="I5489" s="9">
        <v>17</v>
      </c>
      <c r="J5489" s="9">
        <v>2901</v>
      </c>
      <c r="K5489" s="12">
        <v>0</v>
      </c>
      <c r="L5489" s="12">
        <v>234551</v>
      </c>
    </row>
    <row r="5490" spans="1:12" x14ac:dyDescent="0.25">
      <c r="A5490" s="17">
        <v>800</v>
      </c>
      <c r="B5490" s="12">
        <v>3</v>
      </c>
      <c r="C5490" s="12">
        <v>175</v>
      </c>
      <c r="D5490" s="13">
        <f>L5490/C5490</f>
        <v>24.045714285714286</v>
      </c>
      <c r="E5490" s="9" t="s">
        <v>6092</v>
      </c>
      <c r="F5490" s="14" t="s">
        <v>2981</v>
      </c>
      <c r="G5490" s="9" t="s">
        <v>2982</v>
      </c>
      <c r="I5490" s="9">
        <v>41</v>
      </c>
      <c r="J5490" s="9">
        <v>2955</v>
      </c>
      <c r="K5490" s="12">
        <v>0</v>
      </c>
      <c r="L5490" s="12">
        <v>4208</v>
      </c>
    </row>
    <row r="5491" spans="1:12" x14ac:dyDescent="0.25">
      <c r="A5491" s="26">
        <v>229</v>
      </c>
      <c r="B5491" s="12">
        <v>5</v>
      </c>
      <c r="C5491" s="12">
        <v>85</v>
      </c>
      <c r="D5491" s="13">
        <f>L5491/C5491</f>
        <v>71.647058823529406</v>
      </c>
      <c r="E5491" s="9" t="s">
        <v>6120</v>
      </c>
      <c r="F5491" s="14" t="s">
        <v>3000</v>
      </c>
      <c r="G5491" s="9" t="s">
        <v>3001</v>
      </c>
      <c r="I5491" s="9">
        <v>88</v>
      </c>
      <c r="J5491" s="9">
        <v>2972</v>
      </c>
      <c r="K5491" s="12">
        <v>0</v>
      </c>
      <c r="L5491" s="12">
        <v>6090</v>
      </c>
    </row>
    <row r="5492" spans="1:12" x14ac:dyDescent="0.25">
      <c r="A5492" s="26">
        <v>230</v>
      </c>
      <c r="B5492" s="12">
        <v>187</v>
      </c>
      <c r="C5492" s="12">
        <v>7080</v>
      </c>
      <c r="D5492" s="13">
        <f>L5492/C5492</f>
        <v>427.95649717514124</v>
      </c>
      <c r="E5492" s="9" t="s">
        <v>6078</v>
      </c>
      <c r="F5492" s="14" t="s">
        <v>2961</v>
      </c>
      <c r="G5492" s="9" t="s">
        <v>2962</v>
      </c>
      <c r="I5492" s="9">
        <v>88</v>
      </c>
      <c r="J5492" s="9">
        <v>2936</v>
      </c>
      <c r="K5492" s="12">
        <v>0</v>
      </c>
      <c r="L5492" s="12">
        <v>3029932</v>
      </c>
    </row>
    <row r="5493" spans="1:12" x14ac:dyDescent="0.25">
      <c r="A5493" s="26">
        <v>230</v>
      </c>
      <c r="B5493" s="12">
        <v>4</v>
      </c>
      <c r="C5493" s="12">
        <v>55</v>
      </c>
      <c r="D5493" s="13">
        <f>L5493/C5493</f>
        <v>628.65454545454543</v>
      </c>
      <c r="E5493" s="9" t="s">
        <v>6078</v>
      </c>
      <c r="F5493" s="14" t="s">
        <v>2995</v>
      </c>
      <c r="G5493" s="9" t="s">
        <v>2996</v>
      </c>
      <c r="I5493" s="9">
        <v>88</v>
      </c>
      <c r="J5493" s="9">
        <v>2969</v>
      </c>
      <c r="K5493" s="12">
        <v>0</v>
      </c>
      <c r="L5493" s="12">
        <v>34576</v>
      </c>
    </row>
    <row r="5494" spans="1:12" x14ac:dyDescent="0.25">
      <c r="A5494" s="26">
        <v>230</v>
      </c>
      <c r="B5494" s="12">
        <v>1</v>
      </c>
      <c r="C5494" s="12">
        <v>11</v>
      </c>
      <c r="D5494" s="13">
        <f>L5494/C5494</f>
        <v>523.18181818181813</v>
      </c>
      <c r="E5494" s="9" t="s">
        <v>6078</v>
      </c>
      <c r="F5494" s="14" t="s">
        <v>3011</v>
      </c>
      <c r="G5494" s="9" t="s">
        <v>3012</v>
      </c>
      <c r="I5494" s="9">
        <v>88</v>
      </c>
      <c r="J5494" s="9">
        <v>2982</v>
      </c>
      <c r="K5494" s="12">
        <v>0</v>
      </c>
      <c r="L5494" s="12">
        <v>5755</v>
      </c>
    </row>
    <row r="5495" spans="1:12" x14ac:dyDescent="0.25">
      <c r="A5495" s="24">
        <v>131</v>
      </c>
      <c r="B5495" s="12">
        <v>90</v>
      </c>
      <c r="C5495" s="12">
        <v>3160</v>
      </c>
      <c r="D5495" s="13">
        <f>L5495/C5495</f>
        <v>101.64556962025317</v>
      </c>
      <c r="E5495" s="9" t="s">
        <v>6083</v>
      </c>
      <c r="F5495" s="14" t="s">
        <v>3036</v>
      </c>
      <c r="G5495" s="9" t="s">
        <v>3037</v>
      </c>
      <c r="H5495" s="9">
        <v>60</v>
      </c>
      <c r="I5495" s="9">
        <v>17</v>
      </c>
      <c r="J5495" s="9">
        <v>3003</v>
      </c>
      <c r="K5495" s="12">
        <v>0</v>
      </c>
      <c r="L5495" s="12">
        <v>321200</v>
      </c>
    </row>
    <row r="5496" spans="1:12" x14ac:dyDescent="0.25">
      <c r="A5496" s="17">
        <v>800</v>
      </c>
      <c r="B5496" s="12">
        <v>21</v>
      </c>
      <c r="C5496" s="12">
        <v>1159</v>
      </c>
      <c r="D5496" s="13">
        <f>L5496/C5496</f>
        <v>20.952545297670405</v>
      </c>
      <c r="E5496" s="9" t="s">
        <v>6092</v>
      </c>
      <c r="F5496" s="14" t="s">
        <v>3041</v>
      </c>
      <c r="G5496" s="9" t="s">
        <v>3042</v>
      </c>
      <c r="I5496" s="9">
        <v>41</v>
      </c>
      <c r="J5496" s="9">
        <v>3006</v>
      </c>
      <c r="K5496" s="12">
        <v>0</v>
      </c>
      <c r="L5496" s="12">
        <v>24284</v>
      </c>
    </row>
    <row r="5497" spans="1:12" x14ac:dyDescent="0.25">
      <c r="A5497" s="17">
        <v>800</v>
      </c>
      <c r="B5497" s="12">
        <v>15</v>
      </c>
      <c r="C5497" s="12">
        <v>1688</v>
      </c>
      <c r="D5497" s="13">
        <f>L5497/C5497</f>
        <v>79.534952606635073</v>
      </c>
      <c r="E5497" s="9" t="s">
        <v>6092</v>
      </c>
      <c r="F5497" s="14" t="s">
        <v>3080</v>
      </c>
      <c r="G5497" s="9" t="s">
        <v>3081</v>
      </c>
      <c r="I5497" s="9">
        <v>41</v>
      </c>
      <c r="J5497" s="9">
        <v>3040</v>
      </c>
      <c r="K5497" s="12">
        <v>0</v>
      </c>
      <c r="L5497" s="12">
        <v>134255</v>
      </c>
    </row>
    <row r="5498" spans="1:12" x14ac:dyDescent="0.25">
      <c r="A5498" s="17">
        <v>800</v>
      </c>
      <c r="B5498" s="12">
        <v>15</v>
      </c>
      <c r="C5498" s="12">
        <v>1655</v>
      </c>
      <c r="D5498" s="13">
        <f>L5498/C5498</f>
        <v>82.381873111782483</v>
      </c>
      <c r="E5498" s="9" t="s">
        <v>6092</v>
      </c>
      <c r="F5498" s="14" t="s">
        <v>3082</v>
      </c>
      <c r="G5498" s="9" t="s">
        <v>3083</v>
      </c>
      <c r="I5498" s="9">
        <v>41</v>
      </c>
      <c r="J5498" s="9">
        <v>3041</v>
      </c>
      <c r="K5498" s="12">
        <v>0</v>
      </c>
      <c r="L5498" s="12">
        <v>136342</v>
      </c>
    </row>
    <row r="5499" spans="1:12" x14ac:dyDescent="0.25">
      <c r="A5499" s="26">
        <v>228</v>
      </c>
      <c r="B5499" s="12">
        <v>84</v>
      </c>
      <c r="C5499" s="12">
        <v>19271</v>
      </c>
      <c r="D5499" s="13">
        <f>L5499/C5499</f>
        <v>29.988791448290176</v>
      </c>
      <c r="E5499" s="9" t="s">
        <v>6057</v>
      </c>
      <c r="F5499" s="14" t="s">
        <v>3058</v>
      </c>
      <c r="G5499" s="9" t="s">
        <v>3059</v>
      </c>
      <c r="I5499" s="9">
        <v>88</v>
      </c>
      <c r="J5499" s="9">
        <v>3021</v>
      </c>
      <c r="K5499" s="12">
        <v>0</v>
      </c>
      <c r="L5499" s="12">
        <v>577914</v>
      </c>
    </row>
    <row r="5500" spans="1:12" x14ac:dyDescent="0.25">
      <c r="A5500" s="24">
        <v>121</v>
      </c>
      <c r="B5500" s="12">
        <v>39</v>
      </c>
      <c r="C5500" s="12">
        <v>1119</v>
      </c>
      <c r="D5500" s="13">
        <f>L5500/C5500</f>
        <v>96.896336014298484</v>
      </c>
      <c r="E5500" s="9" t="s">
        <v>6083</v>
      </c>
      <c r="F5500" s="14" t="s">
        <v>3066</v>
      </c>
      <c r="G5500" s="9" t="s">
        <v>3067</v>
      </c>
      <c r="H5500" s="9">
        <v>30</v>
      </c>
      <c r="I5500" s="9">
        <v>17</v>
      </c>
      <c r="J5500" s="9">
        <v>3028</v>
      </c>
      <c r="K5500" s="12">
        <v>0</v>
      </c>
      <c r="L5500" s="12">
        <v>108427</v>
      </c>
    </row>
    <row r="5501" spans="1:12" x14ac:dyDescent="0.25">
      <c r="A5501" s="24">
        <v>124</v>
      </c>
      <c r="B5501" s="12">
        <v>48</v>
      </c>
      <c r="C5501" s="12">
        <v>1351</v>
      </c>
      <c r="D5501" s="13">
        <f>L5501/C5501</f>
        <v>129.49666913397482</v>
      </c>
      <c r="E5501" s="9" t="s">
        <v>6083</v>
      </c>
      <c r="F5501" s="14" t="s">
        <v>3039</v>
      </c>
      <c r="G5501" s="9" t="s">
        <v>3040</v>
      </c>
      <c r="H5501" s="9">
        <v>50</v>
      </c>
      <c r="I5501" s="9">
        <v>17</v>
      </c>
      <c r="J5501" s="9">
        <v>3005</v>
      </c>
      <c r="K5501" s="12">
        <v>0</v>
      </c>
      <c r="L5501" s="12">
        <v>174950</v>
      </c>
    </row>
    <row r="5502" spans="1:12" x14ac:dyDescent="0.25">
      <c r="A5502" s="24">
        <v>126</v>
      </c>
      <c r="B5502" s="12">
        <v>42</v>
      </c>
      <c r="C5502" s="12">
        <v>2017</v>
      </c>
      <c r="D5502" s="13">
        <f>L5502/C5502</f>
        <v>194.66336142786315</v>
      </c>
      <c r="E5502" s="9" t="s">
        <v>6083</v>
      </c>
      <c r="F5502" s="14" t="s">
        <v>3052</v>
      </c>
      <c r="G5502" s="9" t="s">
        <v>3053</v>
      </c>
      <c r="H5502" s="9">
        <v>70</v>
      </c>
      <c r="I5502" s="9">
        <v>17</v>
      </c>
      <c r="J5502" s="9">
        <v>3016</v>
      </c>
      <c r="K5502" s="12">
        <v>0</v>
      </c>
      <c r="L5502" s="12">
        <v>392636</v>
      </c>
    </row>
    <row r="5503" spans="1:12" x14ac:dyDescent="0.25">
      <c r="A5503" s="9">
        <v>800</v>
      </c>
      <c r="B5503" s="12">
        <v>7</v>
      </c>
      <c r="C5503" s="12">
        <v>468</v>
      </c>
      <c r="D5503" s="13">
        <f>L5503/C5503</f>
        <v>105.58760683760684</v>
      </c>
      <c r="E5503" s="9" t="s">
        <v>6101</v>
      </c>
      <c r="F5503" s="14" t="s">
        <v>3070</v>
      </c>
      <c r="G5503" s="9" t="s">
        <v>3071</v>
      </c>
      <c r="I5503" s="9">
        <v>44</v>
      </c>
      <c r="J5503" s="9">
        <v>3031</v>
      </c>
      <c r="K5503" s="12">
        <v>0</v>
      </c>
      <c r="L5503" s="12">
        <v>49415</v>
      </c>
    </row>
    <row r="5504" spans="1:12" x14ac:dyDescent="0.25">
      <c r="A5504" s="9">
        <v>800</v>
      </c>
      <c r="B5504" s="12">
        <v>1854</v>
      </c>
      <c r="C5504" s="12">
        <v>1350652</v>
      </c>
      <c r="D5504" s="13">
        <f>L5504/C5504</f>
        <v>93.956687584958971</v>
      </c>
      <c r="E5504" s="9" t="s">
        <v>6088</v>
      </c>
      <c r="F5504" s="14" t="s">
        <v>3107</v>
      </c>
      <c r="G5504" s="9" t="s">
        <v>3108</v>
      </c>
      <c r="I5504" s="9">
        <v>38</v>
      </c>
      <c r="J5504" s="9">
        <v>3066</v>
      </c>
      <c r="K5504" s="12">
        <v>0</v>
      </c>
      <c r="L5504" s="12">
        <v>126902788</v>
      </c>
    </row>
    <row r="5505" spans="1:12" x14ac:dyDescent="0.25">
      <c r="A5505" s="9">
        <v>800</v>
      </c>
      <c r="B5505" s="12">
        <v>57</v>
      </c>
      <c r="C5505" s="12">
        <v>11422</v>
      </c>
      <c r="D5505" s="13">
        <f>L5505/C5505</f>
        <v>18.029942216774646</v>
      </c>
      <c r="E5505" s="9" t="s">
        <v>6088</v>
      </c>
      <c r="F5505" s="14" t="s">
        <v>3142</v>
      </c>
      <c r="G5505" s="9" t="s">
        <v>3143</v>
      </c>
      <c r="I5505" s="9">
        <v>38</v>
      </c>
      <c r="J5505" s="9">
        <v>3092</v>
      </c>
      <c r="K5505" s="12">
        <v>0</v>
      </c>
      <c r="L5505" s="12">
        <v>205938</v>
      </c>
    </row>
    <row r="5506" spans="1:12" x14ac:dyDescent="0.25">
      <c r="A5506" s="9">
        <v>800</v>
      </c>
      <c r="B5506" s="12">
        <v>11</v>
      </c>
      <c r="C5506" s="12">
        <v>395</v>
      </c>
      <c r="D5506" s="13">
        <f>L5506/C5506</f>
        <v>18.346835443037975</v>
      </c>
      <c r="E5506" s="9" t="s">
        <v>6088</v>
      </c>
      <c r="F5506" s="14" t="s">
        <v>3155</v>
      </c>
      <c r="G5506" s="9" t="s">
        <v>3156</v>
      </c>
      <c r="I5506" s="9">
        <v>38</v>
      </c>
      <c r="J5506" s="9">
        <v>3103</v>
      </c>
      <c r="K5506" s="12">
        <v>0</v>
      </c>
      <c r="L5506" s="12">
        <v>7247</v>
      </c>
    </row>
    <row r="5507" spans="1:12" x14ac:dyDescent="0.25">
      <c r="A5507" s="9">
        <v>800</v>
      </c>
      <c r="B5507" s="12">
        <v>5836</v>
      </c>
      <c r="C5507" s="12">
        <v>1065247</v>
      </c>
      <c r="D5507" s="13">
        <f>L5507/C5507</f>
        <v>18.902736172925152</v>
      </c>
      <c r="E5507" s="9" t="s">
        <v>6088</v>
      </c>
      <c r="F5507" s="14" t="s">
        <v>3105</v>
      </c>
      <c r="G5507" s="9" t="s">
        <v>3106</v>
      </c>
      <c r="I5507" s="9">
        <v>38</v>
      </c>
      <c r="J5507" s="9">
        <v>3065</v>
      </c>
      <c r="K5507" s="12">
        <v>0</v>
      </c>
      <c r="L5507" s="12">
        <v>20136083</v>
      </c>
    </row>
    <row r="5508" spans="1:12" x14ac:dyDescent="0.25">
      <c r="A5508" s="9">
        <v>800</v>
      </c>
      <c r="B5508" s="12">
        <v>2</v>
      </c>
      <c r="C5508" s="12">
        <v>144</v>
      </c>
      <c r="D5508" s="13">
        <f>L5508/C5508</f>
        <v>16.256944444444443</v>
      </c>
      <c r="E5508" s="9" t="s">
        <v>6088</v>
      </c>
      <c r="F5508" s="14" t="s">
        <v>3171</v>
      </c>
      <c r="G5508" s="9" t="s">
        <v>3172</v>
      </c>
      <c r="I5508" s="9">
        <v>38</v>
      </c>
      <c r="J5508" s="9">
        <v>3119</v>
      </c>
      <c r="K5508" s="12">
        <v>0</v>
      </c>
      <c r="L5508" s="12">
        <v>2341</v>
      </c>
    </row>
    <row r="5509" spans="1:12" x14ac:dyDescent="0.25">
      <c r="A5509" s="24">
        <v>128</v>
      </c>
      <c r="B5509" s="12">
        <v>2174</v>
      </c>
      <c r="C5509" s="12">
        <v>93680</v>
      </c>
      <c r="D5509" s="13">
        <f>L5509/C5509</f>
        <v>13.426718616567037</v>
      </c>
      <c r="E5509" s="9" t="s">
        <v>6083</v>
      </c>
      <c r="F5509" s="14" t="s">
        <v>3115</v>
      </c>
      <c r="G5509" s="9" t="s">
        <v>3116</v>
      </c>
      <c r="H5509" s="9">
        <v>5</v>
      </c>
      <c r="I5509" s="9">
        <v>20</v>
      </c>
      <c r="J5509" s="9">
        <v>3072</v>
      </c>
      <c r="K5509" s="12">
        <v>0</v>
      </c>
      <c r="L5509" s="12">
        <v>1257815</v>
      </c>
    </row>
    <row r="5510" spans="1:12" x14ac:dyDescent="0.25">
      <c r="A5510" s="24">
        <v>129</v>
      </c>
      <c r="B5510" s="12">
        <v>337</v>
      </c>
      <c r="C5510" s="12">
        <v>17369</v>
      </c>
      <c r="D5510" s="13">
        <f>L5510/C5510</f>
        <v>26.927917554263342</v>
      </c>
      <c r="E5510" s="9" t="s">
        <v>6083</v>
      </c>
      <c r="F5510" s="14" t="s">
        <v>3135</v>
      </c>
      <c r="G5510" s="9" t="s">
        <v>3136</v>
      </c>
      <c r="H5510" s="9">
        <v>15</v>
      </c>
      <c r="I5510" s="9">
        <v>20</v>
      </c>
      <c r="J5510" s="9">
        <v>3088</v>
      </c>
      <c r="K5510" s="12">
        <v>0</v>
      </c>
      <c r="L5510" s="12">
        <v>467711</v>
      </c>
    </row>
    <row r="5511" spans="1:12" x14ac:dyDescent="0.25">
      <c r="A5511" s="24">
        <v>107</v>
      </c>
      <c r="B5511" s="12">
        <v>25593</v>
      </c>
      <c r="C5511" s="12">
        <v>1048324</v>
      </c>
      <c r="D5511" s="13">
        <f>L5511/C5511</f>
        <v>167.5101075621659</v>
      </c>
      <c r="E5511" s="9" t="s">
        <v>6083</v>
      </c>
      <c r="F5511" s="14" t="s">
        <v>3103</v>
      </c>
      <c r="G5511" s="9" t="s">
        <v>3104</v>
      </c>
      <c r="H5511" s="9">
        <v>48</v>
      </c>
      <c r="I5511" s="9">
        <v>11</v>
      </c>
      <c r="J5511" s="9">
        <v>3064</v>
      </c>
      <c r="K5511" s="12">
        <v>0</v>
      </c>
      <c r="L5511" s="12">
        <v>175604866</v>
      </c>
    </row>
    <row r="5512" spans="1:12" x14ac:dyDescent="0.25">
      <c r="A5512" s="24">
        <v>116</v>
      </c>
      <c r="B5512" s="12">
        <v>38594</v>
      </c>
      <c r="C5512" s="12">
        <v>2503464</v>
      </c>
      <c r="D5512" s="13">
        <f>L5512/C5512</f>
        <v>111.89661325267708</v>
      </c>
      <c r="E5512" s="9" t="s">
        <v>6083</v>
      </c>
      <c r="F5512" s="14" t="s">
        <v>3101</v>
      </c>
      <c r="G5512" s="9" t="s">
        <v>3102</v>
      </c>
      <c r="H5512" s="9">
        <v>29</v>
      </c>
      <c r="I5512" s="9">
        <v>12</v>
      </c>
      <c r="J5512" s="9">
        <v>3063</v>
      </c>
      <c r="K5512" s="12">
        <v>0</v>
      </c>
      <c r="L5512" s="12">
        <v>280129143</v>
      </c>
    </row>
    <row r="5513" spans="1:12" x14ac:dyDescent="0.25">
      <c r="A5513" s="24">
        <v>129</v>
      </c>
      <c r="B5513" s="12">
        <v>1189</v>
      </c>
      <c r="C5513" s="12">
        <v>115297</v>
      </c>
      <c r="D5513" s="13">
        <f>L5513/C5513</f>
        <v>18.279096594013723</v>
      </c>
      <c r="E5513" s="9" t="s">
        <v>6083</v>
      </c>
      <c r="F5513" s="14" t="s">
        <v>3190</v>
      </c>
      <c r="G5513" s="9" t="s">
        <v>3191</v>
      </c>
      <c r="H5513" s="9">
        <v>15</v>
      </c>
      <c r="I5513" s="9">
        <v>20</v>
      </c>
      <c r="J5513" s="9">
        <v>3134</v>
      </c>
      <c r="K5513" s="12">
        <v>0</v>
      </c>
      <c r="L5513" s="12">
        <v>2107525</v>
      </c>
    </row>
    <row r="5514" spans="1:12" x14ac:dyDescent="0.25">
      <c r="A5514" s="24">
        <v>129</v>
      </c>
      <c r="B5514" s="12">
        <v>12</v>
      </c>
      <c r="C5514" s="12">
        <v>526</v>
      </c>
      <c r="D5514" s="13">
        <f>L5514/C5514</f>
        <v>26.14638783269962</v>
      </c>
      <c r="E5514" s="9" t="s">
        <v>6083</v>
      </c>
      <c r="F5514" s="14" t="s">
        <v>3214</v>
      </c>
      <c r="G5514" s="9" t="s">
        <v>3215</v>
      </c>
      <c r="H5514" s="9">
        <v>15</v>
      </c>
      <c r="I5514" s="9">
        <v>20</v>
      </c>
      <c r="J5514" s="9">
        <v>3156</v>
      </c>
      <c r="K5514" s="12">
        <v>0</v>
      </c>
      <c r="L5514" s="12">
        <v>13753</v>
      </c>
    </row>
    <row r="5515" spans="1:12" x14ac:dyDescent="0.25">
      <c r="A5515" s="24">
        <v>129</v>
      </c>
      <c r="B5515" s="12">
        <v>2363</v>
      </c>
      <c r="C5515" s="12">
        <v>191915</v>
      </c>
      <c r="D5515" s="13">
        <f>L5515/C5515</f>
        <v>18.334981632493552</v>
      </c>
      <c r="E5515" s="9" t="s">
        <v>6083</v>
      </c>
      <c r="F5515" s="14" t="s">
        <v>3183</v>
      </c>
      <c r="G5515" s="9" t="s">
        <v>3184</v>
      </c>
      <c r="H5515" s="9">
        <v>15</v>
      </c>
      <c r="I5515" s="9">
        <v>20</v>
      </c>
      <c r="J5515" s="9">
        <v>3129</v>
      </c>
      <c r="K5515" s="12">
        <v>0</v>
      </c>
      <c r="L5515" s="12">
        <v>3518758</v>
      </c>
    </row>
    <row r="5516" spans="1:12" x14ac:dyDescent="0.25">
      <c r="A5516" s="24">
        <v>130</v>
      </c>
      <c r="B5516" s="12">
        <v>18</v>
      </c>
      <c r="C5516" s="12">
        <v>1346</v>
      </c>
      <c r="D5516" s="13">
        <f>L5516/C5516</f>
        <v>26.391530460624072</v>
      </c>
      <c r="E5516" s="9" t="s">
        <v>6083</v>
      </c>
      <c r="F5516" s="14" t="s">
        <v>3207</v>
      </c>
      <c r="G5516" s="9" t="s">
        <v>3208</v>
      </c>
      <c r="H5516" s="9">
        <v>30</v>
      </c>
      <c r="I5516" s="9">
        <v>20</v>
      </c>
      <c r="J5516" s="9">
        <v>3150</v>
      </c>
      <c r="K5516" s="12">
        <v>0</v>
      </c>
      <c r="L5516" s="12">
        <v>35523</v>
      </c>
    </row>
    <row r="5517" spans="1:12" x14ac:dyDescent="0.25">
      <c r="A5517" s="24">
        <v>129</v>
      </c>
      <c r="B5517" s="12">
        <v>782</v>
      </c>
      <c r="C5517" s="12">
        <v>70990</v>
      </c>
      <c r="D5517" s="13">
        <f>L5517/C5517</f>
        <v>25.740766305113397</v>
      </c>
      <c r="E5517" s="9" t="s">
        <v>6083</v>
      </c>
      <c r="F5517" s="14" t="s">
        <v>3199</v>
      </c>
      <c r="G5517" s="9" t="s">
        <v>3200</v>
      </c>
      <c r="H5517" s="9">
        <v>15</v>
      </c>
      <c r="I5517" s="9">
        <v>20</v>
      </c>
      <c r="J5517" s="9">
        <v>3142</v>
      </c>
      <c r="K5517" s="12">
        <v>0</v>
      </c>
      <c r="L5517" s="12">
        <v>1827337</v>
      </c>
    </row>
    <row r="5518" spans="1:12" x14ac:dyDescent="0.25">
      <c r="A5518" s="24">
        <v>129</v>
      </c>
      <c r="B5518" s="12">
        <v>1002</v>
      </c>
      <c r="C5518" s="12">
        <v>96867</v>
      </c>
      <c r="D5518" s="13">
        <f>L5518/C5518</f>
        <v>25.578225814776964</v>
      </c>
      <c r="E5518" s="9" t="s">
        <v>6083</v>
      </c>
      <c r="F5518" s="14" t="s">
        <v>3187</v>
      </c>
      <c r="G5518" s="9" t="s">
        <v>3188</v>
      </c>
      <c r="H5518" s="9">
        <v>15</v>
      </c>
      <c r="I5518" s="9">
        <v>20</v>
      </c>
      <c r="J5518" s="9">
        <v>3132</v>
      </c>
      <c r="K5518" s="12">
        <v>0</v>
      </c>
      <c r="L5518" s="12">
        <v>2477686</v>
      </c>
    </row>
    <row r="5519" spans="1:12" x14ac:dyDescent="0.25">
      <c r="A5519" s="17">
        <v>800</v>
      </c>
      <c r="B5519" s="12">
        <v>3</v>
      </c>
      <c r="C5519" s="12">
        <v>64</v>
      </c>
      <c r="D5519" s="13">
        <f>L5519/C5519</f>
        <v>9.65625</v>
      </c>
      <c r="E5519" s="9" t="s">
        <v>6092</v>
      </c>
      <c r="F5519" s="14" t="s">
        <v>3278</v>
      </c>
      <c r="G5519" s="9" t="s">
        <v>3279</v>
      </c>
      <c r="I5519" s="9">
        <v>41</v>
      </c>
      <c r="J5519" s="9">
        <v>3220</v>
      </c>
      <c r="K5519" s="12">
        <v>0</v>
      </c>
      <c r="L5519" s="12">
        <v>618</v>
      </c>
    </row>
    <row r="5520" spans="1:12" x14ac:dyDescent="0.25">
      <c r="A5520" s="9">
        <v>800</v>
      </c>
      <c r="B5520" s="12">
        <v>568</v>
      </c>
      <c r="C5520" s="12">
        <v>71564</v>
      </c>
      <c r="D5520" s="13">
        <f>L5520/C5520</f>
        <v>18.969286233301659</v>
      </c>
      <c r="E5520" s="9" t="s">
        <v>6099</v>
      </c>
      <c r="F5520" s="14" t="s">
        <v>3237</v>
      </c>
      <c r="G5520" s="9" t="s">
        <v>3238</v>
      </c>
      <c r="I5520" s="9">
        <v>34</v>
      </c>
      <c r="J5520" s="9">
        <v>3181</v>
      </c>
      <c r="K5520" s="12">
        <v>0</v>
      </c>
      <c r="L5520" s="12">
        <v>1357518</v>
      </c>
    </row>
    <row r="5521" spans="1:12" x14ac:dyDescent="0.25">
      <c r="A5521" s="26">
        <v>231</v>
      </c>
      <c r="B5521" s="12">
        <v>421</v>
      </c>
      <c r="C5521" s="12">
        <v>273767</v>
      </c>
      <c r="D5521" s="13">
        <f>L5521/C5521</f>
        <v>26.721591718505152</v>
      </c>
      <c r="E5521" s="9" t="s">
        <v>6075</v>
      </c>
      <c r="F5521" s="14" t="s">
        <v>3256</v>
      </c>
      <c r="G5521" s="9" t="s">
        <v>3257</v>
      </c>
      <c r="I5521" s="9">
        <v>88</v>
      </c>
      <c r="J5521" s="9">
        <v>3198</v>
      </c>
      <c r="K5521" s="12">
        <v>0</v>
      </c>
      <c r="L5521" s="12">
        <v>7315490</v>
      </c>
    </row>
    <row r="5522" spans="1:12" x14ac:dyDescent="0.25">
      <c r="A5522" s="17">
        <v>800</v>
      </c>
      <c r="B5522" s="12">
        <v>33</v>
      </c>
      <c r="C5522" s="12">
        <v>1388</v>
      </c>
      <c r="D5522" s="13">
        <f>L5522/C5522</f>
        <v>8.6829971181556189</v>
      </c>
      <c r="E5522" s="9" t="s">
        <v>6092</v>
      </c>
      <c r="F5522" s="14" t="s">
        <v>3251</v>
      </c>
      <c r="G5522" s="9" t="s">
        <v>3252</v>
      </c>
      <c r="I5522" s="9">
        <v>41</v>
      </c>
      <c r="J5522" s="9">
        <v>3194</v>
      </c>
      <c r="K5522" s="12">
        <v>0</v>
      </c>
      <c r="L5522" s="12">
        <v>12052</v>
      </c>
    </row>
    <row r="5523" spans="1:12" x14ac:dyDescent="0.25">
      <c r="A5523" s="26">
        <v>208</v>
      </c>
      <c r="B5523" s="12">
        <v>2</v>
      </c>
      <c r="C5523" s="12">
        <v>33</v>
      </c>
      <c r="D5523" s="13">
        <f>L5523/C5523</f>
        <v>49.909090909090907</v>
      </c>
      <c r="E5523" s="9" t="s">
        <v>6071</v>
      </c>
      <c r="F5523" s="14" t="s">
        <v>3268</v>
      </c>
      <c r="G5523" s="9" t="s">
        <v>3269</v>
      </c>
      <c r="I5523" s="9">
        <v>88</v>
      </c>
      <c r="J5523" s="9">
        <v>3212</v>
      </c>
      <c r="K5523" s="12">
        <v>0</v>
      </c>
      <c r="L5523" s="12">
        <v>1647</v>
      </c>
    </row>
    <row r="5524" spans="1:12" x14ac:dyDescent="0.25">
      <c r="A5524" s="26">
        <v>234</v>
      </c>
      <c r="B5524" s="12">
        <v>1</v>
      </c>
      <c r="C5524" s="12">
        <v>42</v>
      </c>
      <c r="D5524" s="13">
        <f>L5524/C5524</f>
        <v>198.5</v>
      </c>
      <c r="E5524" s="9" t="s">
        <v>6067</v>
      </c>
      <c r="F5524" s="14" t="s">
        <v>3296</v>
      </c>
      <c r="G5524" s="9" t="s">
        <v>3297</v>
      </c>
      <c r="I5524" s="9">
        <v>88</v>
      </c>
      <c r="J5524" s="9">
        <v>3239</v>
      </c>
      <c r="K5524" s="12">
        <v>0</v>
      </c>
      <c r="L5524" s="12">
        <v>8337</v>
      </c>
    </row>
    <row r="5525" spans="1:12" x14ac:dyDescent="0.25">
      <c r="A5525" s="9">
        <v>800</v>
      </c>
      <c r="B5525" s="12">
        <v>12</v>
      </c>
      <c r="C5525" s="12">
        <v>4712</v>
      </c>
      <c r="D5525" s="13">
        <f>L5525/C5525</f>
        <v>42.613327674023772</v>
      </c>
      <c r="E5525" s="9" t="s">
        <v>6104</v>
      </c>
      <c r="F5525" s="14" t="s">
        <v>3261</v>
      </c>
      <c r="G5525" s="9" t="s">
        <v>3262</v>
      </c>
      <c r="I5525" s="9">
        <v>43</v>
      </c>
      <c r="J5525" s="9">
        <v>3204</v>
      </c>
      <c r="K5525" s="12">
        <v>0</v>
      </c>
      <c r="L5525" s="12">
        <v>200794</v>
      </c>
    </row>
    <row r="5526" spans="1:12" x14ac:dyDescent="0.25">
      <c r="A5526" s="17">
        <v>800</v>
      </c>
      <c r="B5526" s="12">
        <v>1</v>
      </c>
      <c r="C5526" s="12">
        <v>2654</v>
      </c>
      <c r="D5526" s="13">
        <f>L5526/C5526</f>
        <v>83</v>
      </c>
      <c r="E5526" s="9" t="s">
        <v>6092</v>
      </c>
      <c r="F5526" s="14" t="s">
        <v>94</v>
      </c>
      <c r="G5526" s="9" t="s">
        <v>95</v>
      </c>
      <c r="I5526" s="9">
        <v>41</v>
      </c>
      <c r="J5526" s="9">
        <v>88</v>
      </c>
      <c r="K5526" s="12">
        <v>0</v>
      </c>
      <c r="L5526" s="12">
        <v>220282</v>
      </c>
    </row>
    <row r="5527" spans="1:12" x14ac:dyDescent="0.25">
      <c r="A5527" s="17">
        <v>800</v>
      </c>
      <c r="B5527" s="12">
        <v>11</v>
      </c>
      <c r="C5527" s="12">
        <v>45341</v>
      </c>
      <c r="D5527" s="13">
        <f>L5527/C5527</f>
        <v>4.773450078295582</v>
      </c>
      <c r="E5527" s="9" t="s">
        <v>6092</v>
      </c>
      <c r="F5527" s="14" t="s">
        <v>91</v>
      </c>
      <c r="G5527" s="9" t="s">
        <v>92</v>
      </c>
      <c r="I5527" s="9">
        <v>41</v>
      </c>
      <c r="J5527" s="9">
        <v>86</v>
      </c>
      <c r="K5527" s="12">
        <v>0</v>
      </c>
      <c r="L5527" s="12">
        <v>216433</v>
      </c>
    </row>
    <row r="5528" spans="1:12" x14ac:dyDescent="0.25">
      <c r="A5528" s="17">
        <v>800</v>
      </c>
      <c r="B5528" s="12">
        <v>1</v>
      </c>
      <c r="C5528" s="12">
        <v>3491</v>
      </c>
      <c r="D5528" s="13">
        <f>L5528/C5528</f>
        <v>281</v>
      </c>
      <c r="E5528" s="9" t="s">
        <v>6092</v>
      </c>
      <c r="F5528" s="14" t="s">
        <v>96</v>
      </c>
      <c r="G5528" s="9" t="s">
        <v>97</v>
      </c>
      <c r="I5528" s="9">
        <v>41</v>
      </c>
      <c r="J5528" s="9">
        <v>89</v>
      </c>
      <c r="K5528" s="12">
        <v>0</v>
      </c>
      <c r="L5528" s="12">
        <v>980971</v>
      </c>
    </row>
    <row r="5529" spans="1:12" x14ac:dyDescent="0.25">
      <c r="A5529" s="17">
        <v>800</v>
      </c>
      <c r="B5529" s="12">
        <v>44</v>
      </c>
      <c r="C5529" s="12">
        <v>122536</v>
      </c>
      <c r="D5529" s="13">
        <f>L5529/C5529</f>
        <v>3.4071782986224455</v>
      </c>
      <c r="E5529" s="9" t="s">
        <v>6092</v>
      </c>
      <c r="F5529" s="14" t="s">
        <v>70</v>
      </c>
      <c r="G5529" s="9" t="s">
        <v>71</v>
      </c>
      <c r="I5529" s="9">
        <v>41</v>
      </c>
      <c r="J5529" s="9">
        <v>68</v>
      </c>
      <c r="K5529" s="12">
        <v>0</v>
      </c>
      <c r="L5529" s="12">
        <v>417502</v>
      </c>
    </row>
    <row r="5530" spans="1:12" x14ac:dyDescent="0.25">
      <c r="A5530" s="17">
        <v>800</v>
      </c>
      <c r="B5530" s="12">
        <v>371</v>
      </c>
      <c r="C5530" s="12">
        <v>4076310</v>
      </c>
      <c r="D5530" s="13">
        <f>L5530/C5530</f>
        <v>2.8651049601232486</v>
      </c>
      <c r="E5530" s="9" t="s">
        <v>6092</v>
      </c>
      <c r="F5530" s="14" t="s">
        <v>32</v>
      </c>
      <c r="G5530" s="9" t="s">
        <v>33</v>
      </c>
      <c r="I5530" s="9">
        <v>41</v>
      </c>
      <c r="J5530" s="9">
        <v>33</v>
      </c>
      <c r="K5530" s="12">
        <v>0</v>
      </c>
      <c r="L5530" s="12">
        <v>11679056</v>
      </c>
    </row>
    <row r="5531" spans="1:12" x14ac:dyDescent="0.25">
      <c r="A5531" s="17">
        <v>800</v>
      </c>
      <c r="B5531" s="12">
        <v>35</v>
      </c>
      <c r="C5531" s="12">
        <v>137222</v>
      </c>
      <c r="D5531" s="13">
        <f>L5531/C5531</f>
        <v>4.2500036437305972</v>
      </c>
      <c r="E5531" s="9" t="s">
        <v>6092</v>
      </c>
      <c r="F5531" s="14" t="s">
        <v>72</v>
      </c>
      <c r="G5531" s="9" t="s">
        <v>73</v>
      </c>
      <c r="I5531" s="9">
        <v>41</v>
      </c>
      <c r="J5531" s="9">
        <v>69</v>
      </c>
      <c r="K5531" s="12">
        <v>0</v>
      </c>
      <c r="L5531" s="12">
        <v>583194</v>
      </c>
    </row>
    <row r="5532" spans="1:12" x14ac:dyDescent="0.25">
      <c r="A5532" s="17">
        <v>800</v>
      </c>
      <c r="B5532" s="12">
        <v>31</v>
      </c>
      <c r="C5532" s="12">
        <v>129653</v>
      </c>
      <c r="D5532" s="13">
        <f>L5532/C5532</f>
        <v>5.9499973004866833</v>
      </c>
      <c r="E5532" s="9" t="s">
        <v>6092</v>
      </c>
      <c r="F5532" s="14" t="s">
        <v>180</v>
      </c>
      <c r="G5532" s="9" t="s">
        <v>181</v>
      </c>
      <c r="I5532" s="9">
        <v>41</v>
      </c>
      <c r="J5532" s="9">
        <v>167</v>
      </c>
      <c r="K5532" s="12">
        <v>0</v>
      </c>
      <c r="L5532" s="12">
        <v>771435</v>
      </c>
    </row>
    <row r="5533" spans="1:12" x14ac:dyDescent="0.25">
      <c r="A5533" s="9">
        <v>800</v>
      </c>
      <c r="B5533" s="12">
        <v>2</v>
      </c>
      <c r="C5533" s="12">
        <v>371</v>
      </c>
      <c r="D5533" s="13">
        <f>L5533/C5533</f>
        <v>165.9299191374663</v>
      </c>
      <c r="E5533" s="9" t="s">
        <v>6109</v>
      </c>
      <c r="F5533" s="14" t="s">
        <v>1127</v>
      </c>
      <c r="G5533" s="9" t="s">
        <v>1128</v>
      </c>
      <c r="I5533" s="9">
        <v>38</v>
      </c>
      <c r="J5533" s="9">
        <v>1072</v>
      </c>
      <c r="K5533" s="12">
        <v>0</v>
      </c>
      <c r="L5533" s="12">
        <v>61560</v>
      </c>
    </row>
    <row r="5534" spans="1:12" x14ac:dyDescent="0.25">
      <c r="A5534" s="17">
        <v>800</v>
      </c>
      <c r="B5534" s="12">
        <v>23</v>
      </c>
      <c r="C5534" s="12">
        <v>103522</v>
      </c>
      <c r="D5534" s="13">
        <f>L5534/C5534</f>
        <v>2.5</v>
      </c>
      <c r="E5534" s="9" t="s">
        <v>6092</v>
      </c>
      <c r="F5534" s="14" t="s">
        <v>1098</v>
      </c>
      <c r="G5534" s="9" t="s">
        <v>1099</v>
      </c>
      <c r="I5534" s="9">
        <v>41</v>
      </c>
      <c r="J5534" s="9">
        <v>1044</v>
      </c>
      <c r="K5534" s="12">
        <v>0</v>
      </c>
      <c r="L5534" s="12">
        <v>258805</v>
      </c>
    </row>
    <row r="5535" spans="1:12" x14ac:dyDescent="0.25">
      <c r="A5535" s="17">
        <v>800</v>
      </c>
      <c r="B5535" s="12">
        <v>13</v>
      </c>
      <c r="C5535" s="12">
        <v>45449</v>
      </c>
      <c r="D5535" s="13">
        <f>L5535/C5535</f>
        <v>3</v>
      </c>
      <c r="E5535" s="9" t="s">
        <v>6092</v>
      </c>
      <c r="F5535" s="14" t="s">
        <v>1123</v>
      </c>
      <c r="G5535" s="9" t="s">
        <v>1124</v>
      </c>
      <c r="I5535" s="9">
        <v>41</v>
      </c>
      <c r="J5535" s="9">
        <v>1069</v>
      </c>
      <c r="K5535" s="12">
        <v>0</v>
      </c>
      <c r="L5535" s="12">
        <v>136347</v>
      </c>
    </row>
    <row r="5536" spans="1:12" x14ac:dyDescent="0.25">
      <c r="A5536" s="17">
        <v>800</v>
      </c>
      <c r="B5536" s="12">
        <v>11</v>
      </c>
      <c r="C5536" s="12">
        <v>94802</v>
      </c>
      <c r="D5536" s="13">
        <f>L5536/C5536</f>
        <v>3.5</v>
      </c>
      <c r="E5536" s="9" t="s">
        <v>6092</v>
      </c>
      <c r="F5536" s="14" t="s">
        <v>1199</v>
      </c>
      <c r="G5536" s="9" t="s">
        <v>1200</v>
      </c>
      <c r="I5536" s="9">
        <v>41</v>
      </c>
      <c r="J5536" s="9">
        <v>1140</v>
      </c>
      <c r="K5536" s="12">
        <v>0</v>
      </c>
      <c r="L5536" s="12">
        <v>331807</v>
      </c>
    </row>
    <row r="5537" spans="1:12" x14ac:dyDescent="0.25">
      <c r="A5537" s="9">
        <v>800</v>
      </c>
      <c r="B5537" s="12">
        <v>2</v>
      </c>
      <c r="C5537" s="12">
        <v>2393433</v>
      </c>
      <c r="D5537" s="13">
        <f>L5537/C5537</f>
        <v>0.26128953682848027</v>
      </c>
      <c r="E5537" s="9" t="s">
        <v>6082</v>
      </c>
      <c r="F5537" s="14" t="s">
        <v>1212</v>
      </c>
      <c r="G5537" s="9" t="s">
        <v>1213</v>
      </c>
      <c r="I5537" s="9">
        <v>39</v>
      </c>
      <c r="J5537" s="9">
        <v>1151</v>
      </c>
      <c r="K5537" s="12">
        <v>0</v>
      </c>
      <c r="L5537" s="12">
        <v>625379</v>
      </c>
    </row>
    <row r="5538" spans="1:12" x14ac:dyDescent="0.25">
      <c r="A5538" s="9">
        <v>800</v>
      </c>
      <c r="B5538" s="12">
        <v>17</v>
      </c>
      <c r="C5538" s="12">
        <v>3785820</v>
      </c>
      <c r="D5538" s="13">
        <f>L5538/C5538</f>
        <v>4.8109976174250226</v>
      </c>
      <c r="E5538" s="9" t="s">
        <v>6082</v>
      </c>
      <c r="F5538" s="14" t="s">
        <v>1177</v>
      </c>
      <c r="G5538" s="9" t="s">
        <v>1178</v>
      </c>
      <c r="I5538" s="9">
        <v>39</v>
      </c>
      <c r="J5538" s="9">
        <v>1118</v>
      </c>
      <c r="K5538" s="12">
        <v>0</v>
      </c>
      <c r="L5538" s="12">
        <v>18213571</v>
      </c>
    </row>
    <row r="5539" spans="1:12" x14ac:dyDescent="0.25">
      <c r="A5539" s="9">
        <v>800</v>
      </c>
      <c r="B5539" s="12">
        <v>1</v>
      </c>
      <c r="C5539" s="12">
        <v>2290889</v>
      </c>
      <c r="D5539" s="13">
        <f>L5539/C5539</f>
        <v>3</v>
      </c>
      <c r="E5539" s="9" t="s">
        <v>6082</v>
      </c>
      <c r="F5539" s="14" t="s">
        <v>1214</v>
      </c>
      <c r="G5539" s="9" t="s">
        <v>1215</v>
      </c>
      <c r="I5539" s="9">
        <v>39</v>
      </c>
      <c r="J5539" s="9">
        <v>1152</v>
      </c>
      <c r="K5539" s="12">
        <v>0</v>
      </c>
      <c r="L5539" s="12">
        <v>6872667</v>
      </c>
    </row>
    <row r="5540" spans="1:12" x14ac:dyDescent="0.25">
      <c r="A5540" s="26">
        <v>219</v>
      </c>
      <c r="B5540" s="12">
        <v>11</v>
      </c>
      <c r="C5540" s="12">
        <v>250</v>
      </c>
      <c r="D5540" s="13">
        <f>L5540/C5540</f>
        <v>104.492</v>
      </c>
      <c r="E5540" s="9" t="s">
        <v>6058</v>
      </c>
      <c r="F5540" s="14" t="s">
        <v>1192</v>
      </c>
      <c r="G5540" s="9" t="s">
        <v>1193</v>
      </c>
      <c r="I5540" s="9">
        <v>88</v>
      </c>
      <c r="J5540" s="9">
        <v>1133</v>
      </c>
      <c r="K5540" s="12">
        <v>0</v>
      </c>
      <c r="L5540" s="12">
        <v>26123</v>
      </c>
    </row>
    <row r="5541" spans="1:12" x14ac:dyDescent="0.25">
      <c r="A5541" s="9">
        <v>800</v>
      </c>
      <c r="B5541" s="12">
        <v>682</v>
      </c>
      <c r="C5541" s="12">
        <v>6516737</v>
      </c>
      <c r="D5541" s="13">
        <f>L5541/C5541</f>
        <v>22.635067826122185</v>
      </c>
      <c r="E5541" s="9" t="s">
        <v>6111</v>
      </c>
      <c r="F5541" s="14" t="s">
        <v>944</v>
      </c>
      <c r="G5541" s="9" t="s">
        <v>945</v>
      </c>
      <c r="I5541" s="9">
        <v>43</v>
      </c>
      <c r="J5541" s="9">
        <v>892</v>
      </c>
      <c r="K5541" s="12">
        <v>682</v>
      </c>
      <c r="L5541" s="12">
        <v>147506784</v>
      </c>
    </row>
    <row r="5542" spans="1:12" x14ac:dyDescent="0.25">
      <c r="A5542" s="9">
        <v>800</v>
      </c>
      <c r="B5542" s="12">
        <v>4</v>
      </c>
      <c r="C5542" s="12">
        <v>323</v>
      </c>
      <c r="D5542" s="13">
        <f>L5542/C5542</f>
        <v>102.90402476780186</v>
      </c>
      <c r="E5542" s="9" t="s">
        <v>6111</v>
      </c>
      <c r="F5542" s="14" t="s">
        <v>1025</v>
      </c>
      <c r="G5542" s="9" t="s">
        <v>1026</v>
      </c>
      <c r="I5542" s="9">
        <v>44</v>
      </c>
      <c r="J5542" s="9">
        <v>969</v>
      </c>
      <c r="K5542" s="12">
        <v>4</v>
      </c>
      <c r="L5542" s="12">
        <v>33238</v>
      </c>
    </row>
    <row r="5543" spans="1:12" x14ac:dyDescent="0.25">
      <c r="A5543" s="9">
        <v>800</v>
      </c>
      <c r="B5543" s="12">
        <v>12</v>
      </c>
      <c r="C5543" s="12">
        <v>49101</v>
      </c>
      <c r="D5543" s="13">
        <f>L5543/C5543</f>
        <v>0.11944766909024256</v>
      </c>
      <c r="E5543" s="9" t="s">
        <v>6104</v>
      </c>
      <c r="F5543" s="14" t="s">
        <v>1028</v>
      </c>
      <c r="G5543" s="9" t="s">
        <v>1029</v>
      </c>
      <c r="I5543" s="9">
        <v>43</v>
      </c>
      <c r="J5543" s="9">
        <v>972</v>
      </c>
      <c r="K5543" s="12">
        <v>0</v>
      </c>
      <c r="L5543" s="12">
        <v>5865</v>
      </c>
    </row>
    <row r="5544" spans="1:12" x14ac:dyDescent="0.25">
      <c r="A5544" s="9">
        <v>800</v>
      </c>
      <c r="B5544" s="12">
        <v>11</v>
      </c>
      <c r="C5544" s="12">
        <v>975</v>
      </c>
      <c r="D5544" s="13">
        <f>L5544/C5544</f>
        <v>5.7364102564102568</v>
      </c>
      <c r="E5544" s="9" t="s">
        <v>6111</v>
      </c>
      <c r="F5544" s="14" t="s">
        <v>1195</v>
      </c>
      <c r="G5544" s="9" t="s">
        <v>1196</v>
      </c>
      <c r="I5544" s="9">
        <v>43</v>
      </c>
      <c r="J5544" s="9">
        <v>1135</v>
      </c>
      <c r="K5544" s="12">
        <v>11</v>
      </c>
      <c r="L5544" s="12">
        <v>5593</v>
      </c>
    </row>
    <row r="5545" spans="1:12" x14ac:dyDescent="0.25">
      <c r="A5545" s="9">
        <v>800</v>
      </c>
      <c r="B5545" s="12">
        <v>1041</v>
      </c>
      <c r="C5545" s="12">
        <v>156049</v>
      </c>
      <c r="D5545" s="13">
        <f>L5545/C5545</f>
        <v>106.91120096892642</v>
      </c>
      <c r="E5545" s="9" t="s">
        <v>6087</v>
      </c>
      <c r="F5545" s="14" t="s">
        <v>1158</v>
      </c>
      <c r="G5545" s="9" t="s">
        <v>1159</v>
      </c>
      <c r="I5545" s="9">
        <v>43</v>
      </c>
      <c r="J5545" s="9">
        <v>1100</v>
      </c>
      <c r="K5545" s="12">
        <v>1041</v>
      </c>
      <c r="L5545" s="12">
        <v>16683386</v>
      </c>
    </row>
    <row r="5546" spans="1:12" x14ac:dyDescent="0.25">
      <c r="A5546" s="9">
        <v>800</v>
      </c>
      <c r="B5546" s="12">
        <v>56</v>
      </c>
      <c r="C5546" s="12">
        <v>7898</v>
      </c>
      <c r="D5546" s="13">
        <f>L5546/C5546</f>
        <v>6.2167637376551024E-2</v>
      </c>
      <c r="E5546" s="9" t="s">
        <v>6111</v>
      </c>
      <c r="F5546" s="14" t="s">
        <v>1291</v>
      </c>
      <c r="G5546" s="9" t="s">
        <v>1292</v>
      </c>
      <c r="I5546" s="9">
        <v>43</v>
      </c>
      <c r="J5546" s="9">
        <v>1228</v>
      </c>
      <c r="K5546" s="12">
        <v>56</v>
      </c>
      <c r="L5546" s="12">
        <v>491</v>
      </c>
    </row>
    <row r="5547" spans="1:12" x14ac:dyDescent="0.25">
      <c r="A5547" s="9">
        <v>800</v>
      </c>
      <c r="B5547" s="12">
        <v>1853</v>
      </c>
      <c r="C5547" s="12">
        <v>1028450</v>
      </c>
      <c r="D5547" s="13">
        <f>L5547/C5547</f>
        <v>978.27939228936748</v>
      </c>
      <c r="E5547" s="9" t="s">
        <v>6087</v>
      </c>
      <c r="F5547" s="14" t="s">
        <v>1271</v>
      </c>
      <c r="G5547" s="9" t="s">
        <v>1272</v>
      </c>
      <c r="I5547" s="9">
        <v>43</v>
      </c>
      <c r="J5547" s="9">
        <v>1210</v>
      </c>
      <c r="K5547" s="12">
        <v>1853</v>
      </c>
      <c r="L5547" s="12">
        <v>1006111441</v>
      </c>
    </row>
    <row r="5548" spans="1:12" x14ac:dyDescent="0.25">
      <c r="A5548" s="9">
        <v>800</v>
      </c>
      <c r="B5548" s="12">
        <v>11</v>
      </c>
      <c r="C5548" s="12">
        <v>926</v>
      </c>
      <c r="D5548" s="13">
        <f>L5548/C5548</f>
        <v>292.75161987041037</v>
      </c>
      <c r="E5548" s="9" t="s">
        <v>6111</v>
      </c>
      <c r="F5548" s="14" t="s">
        <v>1490</v>
      </c>
      <c r="G5548" s="9" t="s">
        <v>1491</v>
      </c>
      <c r="I5548" s="9">
        <v>43</v>
      </c>
      <c r="J5548" s="9">
        <v>1428</v>
      </c>
      <c r="K5548" s="12">
        <v>11</v>
      </c>
      <c r="L5548" s="12">
        <v>271088</v>
      </c>
    </row>
    <row r="5549" spans="1:12" x14ac:dyDescent="0.25">
      <c r="A5549" s="9">
        <v>800</v>
      </c>
      <c r="B5549" s="12">
        <v>1</v>
      </c>
      <c r="C5549" s="12">
        <v>71</v>
      </c>
      <c r="D5549" s="13">
        <f>L5549/C5549</f>
        <v>30</v>
      </c>
      <c r="E5549" s="9" t="s">
        <v>6111</v>
      </c>
      <c r="F5549" s="14" t="s">
        <v>1586</v>
      </c>
      <c r="G5549" s="9" t="s">
        <v>1587</v>
      </c>
      <c r="I5549" s="9">
        <v>43</v>
      </c>
      <c r="J5549" s="9">
        <v>1525</v>
      </c>
      <c r="K5549" s="12">
        <v>1</v>
      </c>
      <c r="L5549" s="12">
        <v>2130</v>
      </c>
    </row>
    <row r="5550" spans="1:12" x14ac:dyDescent="0.25">
      <c r="A5550" s="9">
        <v>800</v>
      </c>
      <c r="B5550" s="12">
        <v>26</v>
      </c>
      <c r="C5550" s="12">
        <v>5369</v>
      </c>
      <c r="D5550" s="13">
        <f>L5550/C5550</f>
        <v>1.0495436766623207</v>
      </c>
      <c r="E5550" s="9" t="s">
        <v>6111</v>
      </c>
      <c r="F5550" s="14" t="s">
        <v>2063</v>
      </c>
      <c r="G5550" s="9" t="s">
        <v>2064</v>
      </c>
      <c r="I5550" s="9">
        <v>43</v>
      </c>
      <c r="J5550" s="9">
        <v>2011</v>
      </c>
      <c r="K5550" s="12">
        <v>26</v>
      </c>
      <c r="L5550" s="12">
        <v>5635</v>
      </c>
    </row>
    <row r="5551" spans="1:12" x14ac:dyDescent="0.25">
      <c r="A5551" s="9">
        <v>800</v>
      </c>
      <c r="B5551" s="12">
        <v>1163</v>
      </c>
      <c r="C5551" s="12">
        <v>72675</v>
      </c>
      <c r="D5551" s="13">
        <f>L5551/C5551</f>
        <v>0.88487100103199179</v>
      </c>
      <c r="E5551" s="9" t="s">
        <v>6087</v>
      </c>
      <c r="F5551" s="14" t="s">
        <v>2110</v>
      </c>
      <c r="G5551" s="9" t="s">
        <v>2111</v>
      </c>
      <c r="I5551" s="9">
        <v>43</v>
      </c>
      <c r="J5551" s="9">
        <v>2055</v>
      </c>
      <c r="K5551" s="12">
        <v>1163</v>
      </c>
      <c r="L5551" s="12">
        <v>64308</v>
      </c>
    </row>
    <row r="5552" spans="1:12" x14ac:dyDescent="0.25">
      <c r="A5552" s="9">
        <v>800</v>
      </c>
      <c r="B5552" s="12">
        <v>5</v>
      </c>
      <c r="C5552" s="12">
        <v>535</v>
      </c>
      <c r="D5552" s="13">
        <f>L5552/C5552</f>
        <v>11.489719626168224</v>
      </c>
      <c r="E5552" s="9" t="s">
        <v>6111</v>
      </c>
      <c r="F5552" s="14" t="s">
        <v>2136</v>
      </c>
      <c r="G5552" s="9" t="s">
        <v>2137</v>
      </c>
      <c r="I5552" s="9">
        <v>43</v>
      </c>
      <c r="J5552" s="9">
        <v>2077</v>
      </c>
      <c r="K5552" s="12">
        <v>5</v>
      </c>
      <c r="L5552" s="12">
        <v>6147</v>
      </c>
    </row>
    <row r="5553" spans="1:12" x14ac:dyDescent="0.25">
      <c r="A5553" s="9">
        <v>800</v>
      </c>
      <c r="B5553" s="12">
        <v>1</v>
      </c>
      <c r="C5553" s="12">
        <v>49</v>
      </c>
      <c r="D5553" s="13">
        <f>L5553/C5553</f>
        <v>13.918367346938776</v>
      </c>
      <c r="E5553" s="9" t="s">
        <v>6111</v>
      </c>
      <c r="F5553" s="14" t="s">
        <v>2187</v>
      </c>
      <c r="G5553" s="9" t="s">
        <v>2188</v>
      </c>
      <c r="I5553" s="9">
        <v>43</v>
      </c>
      <c r="J5553" s="9">
        <v>2130</v>
      </c>
      <c r="K5553" s="12">
        <v>1</v>
      </c>
      <c r="L5553" s="12">
        <v>682</v>
      </c>
    </row>
    <row r="5554" spans="1:12" x14ac:dyDescent="0.25">
      <c r="A5554" s="9">
        <v>800</v>
      </c>
      <c r="B5554" s="12">
        <v>82</v>
      </c>
      <c r="C5554" s="12">
        <v>7539</v>
      </c>
      <c r="D5554" s="13">
        <f>L5554/C5554</f>
        <v>1.6378830083565459</v>
      </c>
      <c r="E5554" s="9" t="s">
        <v>6111</v>
      </c>
      <c r="F5554" s="14" t="s">
        <v>2221</v>
      </c>
      <c r="G5554" s="9" t="s">
        <v>2222</v>
      </c>
      <c r="I5554" s="9">
        <v>43</v>
      </c>
      <c r="J5554" s="9">
        <v>2167</v>
      </c>
      <c r="K5554" s="12">
        <v>82</v>
      </c>
      <c r="L5554" s="12">
        <v>12348</v>
      </c>
    </row>
    <row r="5555" spans="1:12" x14ac:dyDescent="0.25">
      <c r="A5555" s="9">
        <v>800</v>
      </c>
      <c r="B5555" s="12">
        <v>19</v>
      </c>
      <c r="C5555" s="12">
        <v>1087</v>
      </c>
      <c r="D5555" s="13">
        <f>L5555/C5555</f>
        <v>2.0156393744250232</v>
      </c>
      <c r="E5555" s="9" t="s">
        <v>6111</v>
      </c>
      <c r="F5555" s="14" t="s">
        <v>2212</v>
      </c>
      <c r="G5555" s="9" t="s">
        <v>2213</v>
      </c>
      <c r="I5555" s="9">
        <v>43</v>
      </c>
      <c r="J5555" s="9">
        <v>2155</v>
      </c>
      <c r="K5555" s="12">
        <v>19</v>
      </c>
      <c r="L5555" s="12">
        <v>2191</v>
      </c>
    </row>
    <row r="5556" spans="1:12" x14ac:dyDescent="0.25">
      <c r="A5556" s="9">
        <v>800</v>
      </c>
      <c r="B5556" s="12">
        <v>19</v>
      </c>
      <c r="C5556" s="12">
        <v>451</v>
      </c>
      <c r="D5556" s="13">
        <f>L5556/C5556</f>
        <v>3.0909090909090908</v>
      </c>
      <c r="E5556" s="9" t="s">
        <v>6111</v>
      </c>
      <c r="F5556" s="14" t="s">
        <v>2700</v>
      </c>
      <c r="G5556" s="9" t="s">
        <v>2701</v>
      </c>
      <c r="I5556" s="9">
        <v>43</v>
      </c>
      <c r="J5556" s="9">
        <v>2667</v>
      </c>
      <c r="K5556" s="12">
        <v>19</v>
      </c>
      <c r="L5556" s="12">
        <v>1394</v>
      </c>
    </row>
    <row r="5557" spans="1:12" x14ac:dyDescent="0.25">
      <c r="A5557" s="9">
        <v>800</v>
      </c>
      <c r="B5557" s="12">
        <v>19</v>
      </c>
      <c r="C5557" s="12">
        <v>1555</v>
      </c>
      <c r="D5557" s="13">
        <f>L5557/C5557</f>
        <v>3.337620578778135</v>
      </c>
      <c r="E5557" s="9" t="s">
        <v>6111</v>
      </c>
      <c r="F5557" s="14" t="s">
        <v>3271</v>
      </c>
      <c r="G5557" s="9" t="s">
        <v>3272</v>
      </c>
      <c r="I5557" s="9">
        <v>43</v>
      </c>
      <c r="J5557" s="9">
        <v>3214</v>
      </c>
      <c r="K5557" s="12">
        <v>19</v>
      </c>
      <c r="L5557" s="12">
        <v>5190</v>
      </c>
    </row>
    <row r="5558" spans="1:12" x14ac:dyDescent="0.25">
      <c r="A5558" s="9">
        <v>800</v>
      </c>
      <c r="B5558" s="12">
        <v>226</v>
      </c>
      <c r="C5558" s="12">
        <v>453347</v>
      </c>
      <c r="D5558" s="13">
        <f>L5558/C5558</f>
        <v>3.0987301118128058E-2</v>
      </c>
      <c r="E5558" s="9" t="s">
        <v>6111</v>
      </c>
      <c r="F5558" s="14" t="s">
        <v>3307</v>
      </c>
      <c r="G5558" s="9" t="s">
        <v>3308</v>
      </c>
      <c r="I5558" s="9">
        <v>43</v>
      </c>
      <c r="J5558" s="9">
        <v>3250</v>
      </c>
      <c r="K5558" s="12">
        <v>226</v>
      </c>
      <c r="L5558" s="12">
        <v>14048</v>
      </c>
    </row>
    <row r="5559" spans="1:12" x14ac:dyDescent="0.25">
      <c r="A5559" s="9">
        <v>800</v>
      </c>
      <c r="B5559" s="12">
        <v>1</v>
      </c>
      <c r="C5559" s="12">
        <v>671</v>
      </c>
      <c r="D5559" s="13">
        <f>L5559/C5559</f>
        <v>29.918032786885245</v>
      </c>
      <c r="E5559" s="9" t="s">
        <v>6111</v>
      </c>
      <c r="F5559" s="14" t="s">
        <v>3368</v>
      </c>
      <c r="G5559" s="9" t="s">
        <v>3369</v>
      </c>
      <c r="I5559" s="9">
        <v>43</v>
      </c>
      <c r="J5559" s="9">
        <v>3310</v>
      </c>
      <c r="K5559" s="12">
        <v>1</v>
      </c>
      <c r="L5559" s="12">
        <v>20075</v>
      </c>
    </row>
    <row r="5560" spans="1:12" x14ac:dyDescent="0.25">
      <c r="A5560" s="9">
        <v>800</v>
      </c>
      <c r="B5560" s="12">
        <v>191</v>
      </c>
      <c r="C5560" s="12">
        <v>58596</v>
      </c>
      <c r="D5560" s="13">
        <f>L5560/C5560</f>
        <v>190.97590279199946</v>
      </c>
      <c r="E5560" s="9" t="s">
        <v>6111</v>
      </c>
      <c r="F5560" s="14" t="s">
        <v>3342</v>
      </c>
      <c r="G5560" s="9" t="s">
        <v>3343</v>
      </c>
      <c r="I5560" s="9">
        <v>43</v>
      </c>
      <c r="J5560" s="9">
        <v>3287</v>
      </c>
      <c r="K5560" s="12">
        <v>191</v>
      </c>
      <c r="L5560" s="12">
        <v>11190424</v>
      </c>
    </row>
    <row r="5561" spans="1:12" x14ac:dyDescent="0.25">
      <c r="A5561" s="9">
        <v>800</v>
      </c>
      <c r="B5561" s="12">
        <v>1</v>
      </c>
      <c r="C5561" s="12">
        <v>13</v>
      </c>
      <c r="D5561" s="13">
        <f>L5561/C5561</f>
        <v>75.92307692307692</v>
      </c>
      <c r="E5561" s="9" t="s">
        <v>6111</v>
      </c>
      <c r="F5561" s="14" t="s">
        <v>3373</v>
      </c>
      <c r="G5561" s="9" t="s">
        <v>3374</v>
      </c>
      <c r="I5561" s="9">
        <v>43</v>
      </c>
      <c r="J5561" s="9">
        <v>3314</v>
      </c>
      <c r="K5561" s="12">
        <v>1</v>
      </c>
      <c r="L5561" s="12">
        <v>987</v>
      </c>
    </row>
    <row r="5562" spans="1:12" x14ac:dyDescent="0.25">
      <c r="A5562" s="9">
        <v>800</v>
      </c>
      <c r="B5562" s="12">
        <v>6</v>
      </c>
      <c r="C5562" s="12">
        <v>72208</v>
      </c>
      <c r="D5562" s="13">
        <f>L5562/C5562</f>
        <v>38.259666518945266</v>
      </c>
      <c r="E5562" s="9" t="s">
        <v>6111</v>
      </c>
      <c r="F5562" s="14" t="s">
        <v>3440</v>
      </c>
      <c r="G5562" s="9" t="s">
        <v>3441</v>
      </c>
      <c r="I5562" s="9">
        <v>43</v>
      </c>
      <c r="J5562" s="9">
        <v>3398</v>
      </c>
      <c r="K5562" s="12">
        <v>6</v>
      </c>
      <c r="L5562" s="12">
        <v>2762654</v>
      </c>
    </row>
    <row r="5563" spans="1:12" x14ac:dyDescent="0.25">
      <c r="A5563" s="9">
        <v>800</v>
      </c>
      <c r="B5563" s="12">
        <v>13</v>
      </c>
      <c r="C5563" s="12">
        <v>911</v>
      </c>
      <c r="D5563" s="13">
        <f>L5563/C5563</f>
        <v>30.919868276619098</v>
      </c>
      <c r="E5563" s="9" t="s">
        <v>6111</v>
      </c>
      <c r="F5563" s="14" t="s">
        <v>3525</v>
      </c>
      <c r="G5563" s="9" t="s">
        <v>3526</v>
      </c>
      <c r="I5563" s="9">
        <v>43</v>
      </c>
      <c r="J5563" s="9">
        <v>3470</v>
      </c>
      <c r="K5563" s="12">
        <v>13</v>
      </c>
      <c r="L5563" s="12">
        <v>28168</v>
      </c>
    </row>
    <row r="5564" spans="1:12" x14ac:dyDescent="0.25">
      <c r="A5564" s="9">
        <v>800</v>
      </c>
      <c r="B5564" s="12">
        <v>31</v>
      </c>
      <c r="C5564" s="12">
        <v>9155</v>
      </c>
      <c r="D5564" s="13">
        <f>L5564/C5564</f>
        <v>3.8711086837793554</v>
      </c>
      <c r="E5564" s="9" t="s">
        <v>6111</v>
      </c>
      <c r="F5564" s="14" t="s">
        <v>3827</v>
      </c>
      <c r="G5564" s="9" t="s">
        <v>3828</v>
      </c>
      <c r="I5564" s="9">
        <v>43</v>
      </c>
      <c r="J5564" s="9">
        <v>3792</v>
      </c>
      <c r="K5564" s="12">
        <v>31</v>
      </c>
      <c r="L5564" s="12">
        <v>35440</v>
      </c>
    </row>
    <row r="5565" spans="1:12" x14ac:dyDescent="0.25">
      <c r="A5565" s="9">
        <v>800</v>
      </c>
      <c r="B5565" s="12">
        <v>74</v>
      </c>
      <c r="C5565" s="12">
        <v>29183</v>
      </c>
      <c r="D5565" s="13">
        <f>L5565/C5565</f>
        <v>4.8517630127128806</v>
      </c>
      <c r="E5565" s="9" t="s">
        <v>6111</v>
      </c>
      <c r="F5565" s="14" t="s">
        <v>3908</v>
      </c>
      <c r="G5565" s="9" t="s">
        <v>3909</v>
      </c>
      <c r="I5565" s="9">
        <v>43</v>
      </c>
      <c r="J5565" s="9">
        <v>3869</v>
      </c>
      <c r="K5565" s="12">
        <v>74</v>
      </c>
      <c r="L5565" s="12">
        <v>141589</v>
      </c>
    </row>
    <row r="5566" spans="1:12" x14ac:dyDescent="0.25">
      <c r="A5566" s="9">
        <v>800</v>
      </c>
      <c r="B5566" s="12">
        <v>2</v>
      </c>
      <c r="C5566" s="12">
        <v>37251</v>
      </c>
      <c r="D5566" s="13">
        <f>L5566/C5566</f>
        <v>3.1224933558830634</v>
      </c>
      <c r="E5566" s="9" t="s">
        <v>6111</v>
      </c>
      <c r="F5566" s="14" t="s">
        <v>4073</v>
      </c>
      <c r="G5566" s="9" t="s">
        <v>4074</v>
      </c>
      <c r="I5566" s="9">
        <v>43</v>
      </c>
      <c r="J5566" s="9">
        <v>4015</v>
      </c>
      <c r="K5566" s="12">
        <v>2</v>
      </c>
      <c r="L5566" s="12">
        <v>116316</v>
      </c>
    </row>
    <row r="5567" spans="1:12" x14ac:dyDescent="0.25">
      <c r="A5567" s="9">
        <v>800</v>
      </c>
      <c r="B5567" s="12">
        <v>1879</v>
      </c>
      <c r="C5567" s="12">
        <v>19314414</v>
      </c>
      <c r="D5567" s="13">
        <f>L5567/C5567</f>
        <v>5.4547791613040912</v>
      </c>
      <c r="E5567" s="9" t="s">
        <v>6087</v>
      </c>
      <c r="F5567" s="14" t="s">
        <v>4017</v>
      </c>
      <c r="G5567" s="9" t="s">
        <v>4018</v>
      </c>
      <c r="I5567" s="9">
        <v>43</v>
      </c>
      <c r="J5567" s="9">
        <v>3967</v>
      </c>
      <c r="K5567" s="12">
        <v>1879</v>
      </c>
      <c r="L5567" s="12">
        <v>105355863</v>
      </c>
    </row>
    <row r="5568" spans="1:12" x14ac:dyDescent="0.25">
      <c r="A5568" s="9">
        <v>800</v>
      </c>
      <c r="B5568" s="12">
        <v>41</v>
      </c>
      <c r="C5568" s="12">
        <v>377713</v>
      </c>
      <c r="D5568" s="13">
        <f>L5568/C5568</f>
        <v>6.9519741179149248</v>
      </c>
      <c r="E5568" s="9" t="s">
        <v>6111</v>
      </c>
      <c r="F5568" s="14" t="s">
        <v>4048</v>
      </c>
      <c r="G5568" s="9" t="s">
        <v>4049</v>
      </c>
      <c r="I5568" s="9">
        <v>43</v>
      </c>
      <c r="J5568" s="9">
        <v>3993</v>
      </c>
      <c r="K5568" s="12">
        <v>41</v>
      </c>
      <c r="L5568" s="12">
        <v>2625851</v>
      </c>
    </row>
    <row r="5569" spans="1:12" x14ac:dyDescent="0.25">
      <c r="A5569" s="9">
        <v>800</v>
      </c>
      <c r="B5569" s="12">
        <v>47</v>
      </c>
      <c r="C5569" s="12">
        <v>180007</v>
      </c>
      <c r="D5569" s="13">
        <f>L5569/C5569</f>
        <v>10.841750598587833</v>
      </c>
      <c r="E5569" s="9" t="s">
        <v>6111</v>
      </c>
      <c r="F5569" s="14" t="s">
        <v>4032</v>
      </c>
      <c r="G5569" s="9" t="s">
        <v>4033</v>
      </c>
      <c r="I5569" s="9">
        <v>43</v>
      </c>
      <c r="J5569" s="9">
        <v>3980</v>
      </c>
      <c r="K5569" s="12">
        <v>47</v>
      </c>
      <c r="L5569" s="12">
        <v>1951591</v>
      </c>
    </row>
    <row r="5570" spans="1:12" x14ac:dyDescent="0.25">
      <c r="A5570" s="9">
        <v>800</v>
      </c>
      <c r="B5570" s="12">
        <v>74</v>
      </c>
      <c r="C5570" s="12">
        <v>565822</v>
      </c>
      <c r="D5570" s="13">
        <f>L5570/C5570</f>
        <v>4.3921639667598642</v>
      </c>
      <c r="E5570" s="9" t="s">
        <v>6111</v>
      </c>
      <c r="F5570" s="14" t="s">
        <v>4044</v>
      </c>
      <c r="G5570" s="9" t="s">
        <v>4045</v>
      </c>
      <c r="I5570" s="9">
        <v>43</v>
      </c>
      <c r="J5570" s="9">
        <v>3990</v>
      </c>
      <c r="K5570" s="12">
        <v>74</v>
      </c>
      <c r="L5570" s="12">
        <v>2485183</v>
      </c>
    </row>
    <row r="5571" spans="1:12" x14ac:dyDescent="0.25">
      <c r="A5571" s="9">
        <v>800</v>
      </c>
      <c r="B5571" s="12">
        <v>16</v>
      </c>
      <c r="C5571" s="12">
        <v>2249</v>
      </c>
      <c r="D5571" s="13">
        <f>L5571/C5571</f>
        <v>0.9395286794130725</v>
      </c>
      <c r="E5571" s="9" t="s">
        <v>6111</v>
      </c>
      <c r="F5571" s="14" t="s">
        <v>4116</v>
      </c>
      <c r="G5571" s="9" t="s">
        <v>4117</v>
      </c>
      <c r="I5571" s="9">
        <v>43</v>
      </c>
      <c r="J5571" s="9">
        <v>4058</v>
      </c>
      <c r="K5571" s="12">
        <v>16</v>
      </c>
      <c r="L5571" s="12">
        <v>2113</v>
      </c>
    </row>
    <row r="5572" spans="1:12" x14ac:dyDescent="0.25">
      <c r="A5572" s="9">
        <v>800</v>
      </c>
      <c r="B5572" s="12">
        <v>15</v>
      </c>
      <c r="C5572" s="12">
        <v>942</v>
      </c>
      <c r="D5572" s="13">
        <f>L5572/C5572</f>
        <v>1.3736730360934182</v>
      </c>
      <c r="E5572" s="9" t="s">
        <v>6111</v>
      </c>
      <c r="F5572" s="14" t="s">
        <v>4100</v>
      </c>
      <c r="G5572" s="9" t="s">
        <v>4101</v>
      </c>
      <c r="I5572" s="9">
        <v>43</v>
      </c>
      <c r="J5572" s="9">
        <v>4042</v>
      </c>
      <c r="K5572" s="12">
        <v>15</v>
      </c>
      <c r="L5572" s="12">
        <v>1294</v>
      </c>
    </row>
    <row r="5573" spans="1:12" x14ac:dyDescent="0.25">
      <c r="A5573" s="9">
        <v>800</v>
      </c>
      <c r="B5573" s="12">
        <v>20</v>
      </c>
      <c r="C5573" s="12">
        <v>12971</v>
      </c>
      <c r="D5573" s="13">
        <f>L5573/C5573</f>
        <v>136.58445763626551</v>
      </c>
      <c r="E5573" s="9" t="s">
        <v>6111</v>
      </c>
      <c r="F5573" s="14" t="s">
        <v>4164</v>
      </c>
      <c r="G5573" s="9" t="s">
        <v>4165</v>
      </c>
      <c r="I5573" s="9">
        <v>43</v>
      </c>
      <c r="J5573" s="9">
        <v>4105</v>
      </c>
      <c r="K5573" s="12">
        <v>20</v>
      </c>
      <c r="L5573" s="12">
        <v>1771637</v>
      </c>
    </row>
    <row r="5574" spans="1:12" x14ac:dyDescent="0.25">
      <c r="A5574" s="9">
        <v>800</v>
      </c>
      <c r="B5574" s="12">
        <v>101</v>
      </c>
      <c r="C5574" s="12">
        <v>17753</v>
      </c>
      <c r="D5574" s="13">
        <f>L5574/C5574</f>
        <v>0.82864867909649076</v>
      </c>
      <c r="E5574" s="9" t="s">
        <v>6111</v>
      </c>
      <c r="F5574" s="14" t="s">
        <v>4253</v>
      </c>
      <c r="G5574" s="9" t="s">
        <v>4254</v>
      </c>
      <c r="I5574" s="9">
        <v>43</v>
      </c>
      <c r="J5574" s="9">
        <v>4194</v>
      </c>
      <c r="K5574" s="12">
        <v>101</v>
      </c>
      <c r="L5574" s="12">
        <v>14711</v>
      </c>
    </row>
    <row r="5575" spans="1:12" x14ac:dyDescent="0.25">
      <c r="A5575" s="9">
        <v>800</v>
      </c>
      <c r="B5575" s="12">
        <v>4</v>
      </c>
      <c r="C5575" s="12">
        <v>1962</v>
      </c>
      <c r="D5575" s="13">
        <f>L5575/C5575</f>
        <v>0.39092762487257898</v>
      </c>
      <c r="E5575" s="9" t="s">
        <v>6111</v>
      </c>
      <c r="F5575" s="14" t="s">
        <v>4449</v>
      </c>
      <c r="G5575" s="9" t="s">
        <v>4450</v>
      </c>
      <c r="I5575" s="9">
        <v>44</v>
      </c>
      <c r="J5575" s="9">
        <v>4375</v>
      </c>
      <c r="K5575" s="12">
        <v>4</v>
      </c>
      <c r="L5575" s="12">
        <v>767</v>
      </c>
    </row>
    <row r="5576" spans="1:12" x14ac:dyDescent="0.25">
      <c r="A5576" s="9">
        <v>800</v>
      </c>
      <c r="B5576" s="12">
        <v>540</v>
      </c>
      <c r="C5576" s="12">
        <v>415316</v>
      </c>
      <c r="D5576" s="13">
        <f>L5576/C5576</f>
        <v>4.2510666576775273</v>
      </c>
      <c r="E5576" s="9" t="s">
        <v>6111</v>
      </c>
      <c r="F5576" s="14" t="s">
        <v>4481</v>
      </c>
      <c r="G5576" s="9" t="s">
        <v>4482</v>
      </c>
      <c r="I5576" s="9">
        <v>43</v>
      </c>
      <c r="J5576" s="9">
        <v>4402</v>
      </c>
      <c r="K5576" s="12">
        <v>540</v>
      </c>
      <c r="L5576" s="12">
        <v>1765536</v>
      </c>
    </row>
    <row r="5577" spans="1:12" x14ac:dyDescent="0.25">
      <c r="A5577" s="9">
        <v>800</v>
      </c>
      <c r="B5577" s="12">
        <v>278</v>
      </c>
      <c r="C5577" s="12">
        <v>12819824</v>
      </c>
      <c r="D5577" s="13">
        <f>L5577/C5577</f>
        <v>1.8013173191769247</v>
      </c>
      <c r="E5577" s="9" t="s">
        <v>6111</v>
      </c>
      <c r="F5577" s="14" t="s">
        <v>4470</v>
      </c>
      <c r="G5577" s="9" t="s">
        <v>4471</v>
      </c>
      <c r="I5577" s="9">
        <v>43</v>
      </c>
      <c r="J5577" s="9">
        <v>4395</v>
      </c>
      <c r="K5577" s="12">
        <v>278</v>
      </c>
      <c r="L5577" s="12">
        <v>23092571</v>
      </c>
    </row>
    <row r="5578" spans="1:12" x14ac:dyDescent="0.25">
      <c r="A5578" s="9">
        <v>800</v>
      </c>
      <c r="B5578" s="12">
        <v>53</v>
      </c>
      <c r="C5578" s="12">
        <v>7502</v>
      </c>
      <c r="D5578" s="13">
        <f>L5578/C5578</f>
        <v>1.8187150093308451</v>
      </c>
      <c r="E5578" s="9" t="s">
        <v>6111</v>
      </c>
      <c r="F5578" s="14" t="s">
        <v>4640</v>
      </c>
      <c r="G5578" s="9" t="s">
        <v>4641</v>
      </c>
      <c r="I5578" s="9">
        <v>43</v>
      </c>
      <c r="J5578" s="9">
        <v>4567</v>
      </c>
      <c r="K5578" s="12">
        <v>53</v>
      </c>
      <c r="L5578" s="12">
        <v>13644</v>
      </c>
    </row>
    <row r="5579" spans="1:12" x14ac:dyDescent="0.25">
      <c r="A5579" s="9">
        <v>800</v>
      </c>
      <c r="B5579" s="12">
        <v>782</v>
      </c>
      <c r="C5579" s="12">
        <v>93544</v>
      </c>
      <c r="D5579" s="13">
        <f>L5579/C5579</f>
        <v>0.78583340460104334</v>
      </c>
      <c r="E5579" s="9" t="s">
        <v>6111</v>
      </c>
      <c r="F5579" s="14" t="s">
        <v>4696</v>
      </c>
      <c r="G5579" s="9" t="s">
        <v>4697</v>
      </c>
      <c r="I5579" s="9">
        <v>43</v>
      </c>
      <c r="J5579" s="9">
        <v>4617</v>
      </c>
      <c r="K5579" s="12">
        <v>782</v>
      </c>
      <c r="L5579" s="12">
        <v>73510</v>
      </c>
    </row>
    <row r="5580" spans="1:12" x14ac:dyDescent="0.25">
      <c r="A5580" s="9">
        <v>800</v>
      </c>
      <c r="B5580" s="12">
        <v>67</v>
      </c>
      <c r="C5580" s="12">
        <v>60024</v>
      </c>
      <c r="D5580" s="13">
        <f>L5580/C5580</f>
        <v>2.6621851259496201</v>
      </c>
      <c r="E5580" s="9" t="s">
        <v>6111</v>
      </c>
      <c r="F5580" s="14" t="s">
        <v>4706</v>
      </c>
      <c r="G5580" s="9" t="s">
        <v>4707</v>
      </c>
      <c r="I5580" s="9">
        <v>43</v>
      </c>
      <c r="J5580" s="9">
        <v>4624</v>
      </c>
      <c r="K5580" s="12">
        <v>67</v>
      </c>
      <c r="L5580" s="12">
        <v>159795</v>
      </c>
    </row>
    <row r="5581" spans="1:12" x14ac:dyDescent="0.25">
      <c r="A5581" s="9">
        <v>800</v>
      </c>
      <c r="B5581" s="12">
        <v>70</v>
      </c>
      <c r="C5581" s="12">
        <v>7398</v>
      </c>
      <c r="D5581" s="13">
        <f>L5581/C5581</f>
        <v>5.3730738037307377</v>
      </c>
      <c r="E5581" s="9" t="s">
        <v>6111</v>
      </c>
      <c r="F5581" s="14" t="s">
        <v>4720</v>
      </c>
      <c r="G5581" s="9" t="s">
        <v>4721</v>
      </c>
      <c r="I5581" s="9">
        <v>43</v>
      </c>
      <c r="J5581" s="9">
        <v>4635</v>
      </c>
      <c r="K5581" s="12">
        <v>70</v>
      </c>
      <c r="L5581" s="12">
        <v>39750</v>
      </c>
    </row>
    <row r="5582" spans="1:12" x14ac:dyDescent="0.25">
      <c r="A5582" s="9">
        <v>800</v>
      </c>
      <c r="B5582" s="12">
        <v>13832</v>
      </c>
      <c r="C5582" s="12">
        <v>3122378</v>
      </c>
      <c r="D5582" s="13">
        <f>L5582/C5582</f>
        <v>0.84891675511421105</v>
      </c>
      <c r="E5582" s="9" t="s">
        <v>6087</v>
      </c>
      <c r="F5582" s="14" t="s">
        <v>4698</v>
      </c>
      <c r="G5582" s="9" t="s">
        <v>4699</v>
      </c>
      <c r="I5582" s="9">
        <v>43</v>
      </c>
      <c r="J5582" s="9">
        <v>4618</v>
      </c>
      <c r="K5582" s="12">
        <v>13832</v>
      </c>
      <c r="L5582" s="12">
        <v>2650639</v>
      </c>
    </row>
    <row r="5583" spans="1:12" x14ac:dyDescent="0.25">
      <c r="A5583" s="9">
        <v>800</v>
      </c>
      <c r="B5583" s="12">
        <v>38</v>
      </c>
      <c r="C5583" s="12">
        <v>5155</v>
      </c>
      <c r="D5583" s="13">
        <f>L5583/C5583</f>
        <v>3.0680892337536374</v>
      </c>
      <c r="E5583" s="9" t="s">
        <v>6111</v>
      </c>
      <c r="F5583" s="14" t="s">
        <v>4715</v>
      </c>
      <c r="G5583" s="9" t="s">
        <v>4716</v>
      </c>
      <c r="I5583" s="9">
        <v>43</v>
      </c>
      <c r="J5583" s="9">
        <v>4632</v>
      </c>
      <c r="K5583" s="12">
        <v>38</v>
      </c>
      <c r="L5583" s="12">
        <v>15816</v>
      </c>
    </row>
    <row r="5584" spans="1:12" x14ac:dyDescent="0.25">
      <c r="A5584" s="9">
        <v>800</v>
      </c>
      <c r="B5584" s="12">
        <v>222</v>
      </c>
      <c r="C5584" s="12">
        <v>17072</v>
      </c>
      <c r="D5584" s="13">
        <f>L5584/C5584</f>
        <v>1.7635309278350515</v>
      </c>
      <c r="E5584" s="9" t="s">
        <v>6111</v>
      </c>
      <c r="F5584" s="14" t="s">
        <v>4704</v>
      </c>
      <c r="G5584" s="9" t="s">
        <v>4705</v>
      </c>
      <c r="I5584" s="9">
        <v>43</v>
      </c>
      <c r="J5584" s="9">
        <v>4623</v>
      </c>
      <c r="K5584" s="12">
        <v>222</v>
      </c>
      <c r="L5584" s="12">
        <v>30107</v>
      </c>
    </row>
    <row r="5585" spans="1:12" x14ac:dyDescent="0.25">
      <c r="A5585" s="9">
        <v>800</v>
      </c>
      <c r="B5585" s="12">
        <v>10737</v>
      </c>
      <c r="C5585" s="12">
        <v>2529994</v>
      </c>
      <c r="D5585" s="13">
        <f>L5585/C5585</f>
        <v>5.6219101705379542</v>
      </c>
      <c r="E5585" s="9" t="s">
        <v>6087</v>
      </c>
      <c r="F5585" s="14" t="s">
        <v>4741</v>
      </c>
      <c r="G5585" s="9" t="s">
        <v>4742</v>
      </c>
      <c r="I5585" s="9">
        <v>43</v>
      </c>
      <c r="J5585" s="9">
        <v>4653</v>
      </c>
      <c r="K5585" s="12">
        <v>10737</v>
      </c>
      <c r="L5585" s="12">
        <v>14223399</v>
      </c>
    </row>
    <row r="5586" spans="1:12" x14ac:dyDescent="0.25">
      <c r="A5586" s="9">
        <v>800</v>
      </c>
      <c r="B5586" s="12">
        <v>20</v>
      </c>
      <c r="C5586" s="12">
        <v>16436</v>
      </c>
      <c r="D5586" s="13">
        <f>L5586/C5586</f>
        <v>2.2434290581650038</v>
      </c>
      <c r="E5586" s="9" t="s">
        <v>6111</v>
      </c>
      <c r="F5586" s="14" t="s">
        <v>4831</v>
      </c>
      <c r="G5586" s="9" t="s">
        <v>4832</v>
      </c>
      <c r="I5586" s="9">
        <v>43</v>
      </c>
      <c r="J5586" s="9">
        <v>4745</v>
      </c>
      <c r="K5586" s="12">
        <v>20</v>
      </c>
      <c r="L5586" s="12">
        <v>36873</v>
      </c>
    </row>
    <row r="5587" spans="1:12" x14ac:dyDescent="0.25">
      <c r="A5587" s="9">
        <v>800</v>
      </c>
      <c r="B5587" s="12">
        <v>129</v>
      </c>
      <c r="C5587" s="12">
        <v>5364709</v>
      </c>
      <c r="D5587" s="13">
        <f>L5587/C5587</f>
        <v>5.0460021223891172</v>
      </c>
      <c r="E5587" s="9" t="s">
        <v>6111</v>
      </c>
      <c r="F5587" s="14" t="s">
        <v>4814</v>
      </c>
      <c r="G5587" s="9" t="s">
        <v>4815</v>
      </c>
      <c r="I5587" s="9">
        <v>43</v>
      </c>
      <c r="J5587" s="9">
        <v>4730</v>
      </c>
      <c r="K5587" s="12">
        <v>129</v>
      </c>
      <c r="L5587" s="12">
        <v>27070333</v>
      </c>
    </row>
    <row r="5588" spans="1:12" x14ac:dyDescent="0.25">
      <c r="A5588" s="9">
        <v>800</v>
      </c>
      <c r="B5588" s="12">
        <v>3</v>
      </c>
      <c r="C5588" s="12">
        <v>104</v>
      </c>
      <c r="D5588" s="13">
        <f>L5588/C5588</f>
        <v>16.96153846153846</v>
      </c>
      <c r="E5588" s="9" t="s">
        <v>6111</v>
      </c>
      <c r="F5588" s="14" t="s">
        <v>4890</v>
      </c>
      <c r="G5588" s="9" t="s">
        <v>4891</v>
      </c>
      <c r="I5588" s="9">
        <v>43</v>
      </c>
      <c r="J5588" s="9">
        <v>4802</v>
      </c>
      <c r="K5588" s="12">
        <v>3</v>
      </c>
      <c r="L5588" s="12">
        <v>1764</v>
      </c>
    </row>
    <row r="5589" spans="1:12" x14ac:dyDescent="0.25">
      <c r="A5589" s="9">
        <v>800</v>
      </c>
      <c r="B5589" s="12">
        <v>9</v>
      </c>
      <c r="C5589" s="12">
        <v>13663</v>
      </c>
      <c r="D5589" s="13">
        <f>L5589/C5589</f>
        <v>12.691502598258069</v>
      </c>
      <c r="E5589" s="9" t="s">
        <v>6111</v>
      </c>
      <c r="F5589" s="14" t="s">
        <v>4859</v>
      </c>
      <c r="G5589" s="9" t="s">
        <v>4860</v>
      </c>
      <c r="I5589" s="9">
        <v>43</v>
      </c>
      <c r="J5589" s="9">
        <v>4774</v>
      </c>
      <c r="K5589" s="12">
        <v>9</v>
      </c>
      <c r="L5589" s="12">
        <v>173404</v>
      </c>
    </row>
    <row r="5590" spans="1:12" x14ac:dyDescent="0.25">
      <c r="A5590" s="9">
        <v>800</v>
      </c>
      <c r="B5590" s="12">
        <v>63</v>
      </c>
      <c r="C5590" s="12">
        <v>25641</v>
      </c>
      <c r="D5590" s="13">
        <f>L5590/C5590</f>
        <v>23.437229437229437</v>
      </c>
      <c r="E5590" s="9" t="s">
        <v>6111</v>
      </c>
      <c r="F5590" s="14" t="s">
        <v>4911</v>
      </c>
      <c r="G5590" s="9" t="s">
        <v>4912</v>
      </c>
      <c r="I5590" s="9">
        <v>43</v>
      </c>
      <c r="J5590" s="9">
        <v>4823</v>
      </c>
      <c r="K5590" s="12">
        <v>63</v>
      </c>
      <c r="L5590" s="12">
        <v>600954</v>
      </c>
    </row>
    <row r="5591" spans="1:12" x14ac:dyDescent="0.25">
      <c r="A5591" s="9">
        <v>800</v>
      </c>
      <c r="B5591" s="12">
        <v>3</v>
      </c>
      <c r="C5591" s="12">
        <v>282</v>
      </c>
      <c r="D5591" s="13">
        <f>L5591/C5591</f>
        <v>470.5921985815603</v>
      </c>
      <c r="E5591" s="9" t="s">
        <v>6111</v>
      </c>
      <c r="F5591" s="14" t="s">
        <v>4960</v>
      </c>
      <c r="G5591" s="9" t="s">
        <v>4961</v>
      </c>
      <c r="I5591" s="9">
        <v>43</v>
      </c>
      <c r="J5591" s="9">
        <v>4870</v>
      </c>
      <c r="K5591" s="12">
        <v>3</v>
      </c>
      <c r="L5591" s="12">
        <v>132707</v>
      </c>
    </row>
    <row r="5592" spans="1:12" x14ac:dyDescent="0.25">
      <c r="A5592" s="9">
        <v>800</v>
      </c>
      <c r="B5592" s="12">
        <v>6</v>
      </c>
      <c r="C5592" s="12">
        <v>6005</v>
      </c>
      <c r="D5592" s="13">
        <f>L5592/C5592</f>
        <v>6.8246461282264779</v>
      </c>
      <c r="E5592" s="9" t="s">
        <v>6111</v>
      </c>
      <c r="F5592" s="14" t="s">
        <v>4951</v>
      </c>
      <c r="G5592" s="9" t="s">
        <v>4952</v>
      </c>
      <c r="I5592" s="9">
        <v>43</v>
      </c>
      <c r="J5592" s="9">
        <v>4863</v>
      </c>
      <c r="K5592" s="12">
        <v>6</v>
      </c>
      <c r="L5592" s="12">
        <v>40982</v>
      </c>
    </row>
    <row r="5593" spans="1:12" x14ac:dyDescent="0.25">
      <c r="A5593" s="9">
        <v>800</v>
      </c>
      <c r="B5593" s="12">
        <v>8</v>
      </c>
      <c r="C5593" s="12">
        <v>3441</v>
      </c>
      <c r="D5593" s="13">
        <f>L5593/C5593</f>
        <v>1.0674222609706481</v>
      </c>
      <c r="E5593" s="9" t="s">
        <v>6111</v>
      </c>
      <c r="F5593" s="14" t="s">
        <v>4953</v>
      </c>
      <c r="G5593" s="9" t="s">
        <v>4954</v>
      </c>
      <c r="I5593" s="9">
        <v>43</v>
      </c>
      <c r="J5593" s="9">
        <v>4864</v>
      </c>
      <c r="K5593" s="12">
        <v>8</v>
      </c>
      <c r="L5593" s="12">
        <v>3673</v>
      </c>
    </row>
    <row r="5594" spans="1:12" x14ac:dyDescent="0.25">
      <c r="A5594" s="9">
        <v>800</v>
      </c>
      <c r="B5594" s="12">
        <v>2</v>
      </c>
      <c r="C5594" s="12">
        <v>1400</v>
      </c>
      <c r="D5594" s="13">
        <f>L5594/C5594</f>
        <v>10.467857142857143</v>
      </c>
      <c r="E5594" s="9" t="s">
        <v>6111</v>
      </c>
      <c r="F5594" s="14" t="s">
        <v>5065</v>
      </c>
      <c r="G5594" s="9" t="s">
        <v>5066</v>
      </c>
      <c r="I5594" s="9">
        <v>43</v>
      </c>
      <c r="J5594" s="9">
        <v>4975</v>
      </c>
      <c r="K5594" s="12">
        <v>2</v>
      </c>
      <c r="L5594" s="12">
        <v>14655</v>
      </c>
    </row>
    <row r="5595" spans="1:12" x14ac:dyDescent="0.25">
      <c r="A5595" s="9">
        <v>800</v>
      </c>
      <c r="B5595" s="12">
        <v>94</v>
      </c>
      <c r="C5595" s="12">
        <v>153884</v>
      </c>
      <c r="D5595" s="13">
        <f>L5595/C5595</f>
        <v>38.063333419978683</v>
      </c>
      <c r="E5595" s="9" t="s">
        <v>6111</v>
      </c>
      <c r="F5595" s="14" t="s">
        <v>5048</v>
      </c>
      <c r="G5595" s="9" t="s">
        <v>5049</v>
      </c>
      <c r="I5595" s="9">
        <v>43</v>
      </c>
      <c r="J5595" s="9">
        <v>4957</v>
      </c>
      <c r="K5595" s="12">
        <v>94</v>
      </c>
      <c r="L5595" s="12">
        <v>5857338</v>
      </c>
    </row>
    <row r="5596" spans="1:12" x14ac:dyDescent="0.25">
      <c r="A5596" s="9">
        <v>800</v>
      </c>
      <c r="B5596" s="12">
        <v>26</v>
      </c>
      <c r="C5596" s="12">
        <v>2721</v>
      </c>
      <c r="D5596" s="13">
        <f>L5596/C5596</f>
        <v>3.6148474825431824</v>
      </c>
      <c r="E5596" s="9" t="s">
        <v>6111</v>
      </c>
      <c r="F5596" s="14" t="s">
        <v>5095</v>
      </c>
      <c r="G5596" s="9" t="s">
        <v>5096</v>
      </c>
      <c r="I5596" s="9">
        <v>43</v>
      </c>
      <c r="J5596" s="9">
        <v>5004</v>
      </c>
      <c r="K5596" s="12">
        <v>26</v>
      </c>
      <c r="L5596" s="12">
        <v>9836</v>
      </c>
    </row>
    <row r="5597" spans="1:12" x14ac:dyDescent="0.25">
      <c r="A5597" s="9">
        <v>800</v>
      </c>
      <c r="B5597" s="12">
        <v>6</v>
      </c>
      <c r="C5597" s="12">
        <v>326</v>
      </c>
      <c r="D5597" s="13">
        <f>L5597/C5597</f>
        <v>49.217791411042946</v>
      </c>
      <c r="E5597" s="9" t="s">
        <v>6111</v>
      </c>
      <c r="F5597" s="14" t="s">
        <v>5224</v>
      </c>
      <c r="G5597" s="9" t="s">
        <v>5225</v>
      </c>
      <c r="I5597" s="9">
        <v>43</v>
      </c>
      <c r="J5597" s="9">
        <v>5139</v>
      </c>
      <c r="K5597" s="12">
        <v>6</v>
      </c>
      <c r="L5597" s="12">
        <v>16045</v>
      </c>
    </row>
    <row r="5598" spans="1:12" x14ac:dyDescent="0.25">
      <c r="A5598" s="9">
        <v>800</v>
      </c>
      <c r="B5598" s="12">
        <v>8</v>
      </c>
      <c r="C5598" s="12">
        <v>172</v>
      </c>
      <c r="D5598" s="13">
        <f>L5598/C5598</f>
        <v>65.662790697674424</v>
      </c>
      <c r="E5598" s="9" t="s">
        <v>6104</v>
      </c>
      <c r="F5598" s="14" t="s">
        <v>5376</v>
      </c>
      <c r="G5598" s="9" t="s">
        <v>5377</v>
      </c>
      <c r="I5598" s="9">
        <v>43</v>
      </c>
      <c r="J5598" s="9">
        <v>5302</v>
      </c>
      <c r="K5598" s="12">
        <v>0</v>
      </c>
      <c r="L5598" s="12">
        <v>11294</v>
      </c>
    </row>
    <row r="5599" spans="1:12" x14ac:dyDescent="0.25">
      <c r="A5599" s="9">
        <v>800</v>
      </c>
      <c r="B5599" s="12">
        <v>42</v>
      </c>
      <c r="C5599" s="12">
        <v>1425</v>
      </c>
      <c r="D5599" s="13">
        <f>L5599/C5599</f>
        <v>64.858947368421056</v>
      </c>
      <c r="E5599" s="9" t="s">
        <v>6111</v>
      </c>
      <c r="F5599" s="14" t="s">
        <v>5370</v>
      </c>
      <c r="G5599" s="9" t="s">
        <v>5371</v>
      </c>
      <c r="I5599" s="9">
        <v>43</v>
      </c>
      <c r="J5599" s="9">
        <v>5296</v>
      </c>
      <c r="K5599" s="12">
        <v>42</v>
      </c>
      <c r="L5599" s="12">
        <v>92424</v>
      </c>
    </row>
    <row r="5600" spans="1:12" x14ac:dyDescent="0.25">
      <c r="A5600" s="9">
        <v>800</v>
      </c>
      <c r="B5600" s="12">
        <v>270</v>
      </c>
      <c r="C5600" s="12">
        <v>32264406</v>
      </c>
      <c r="D5600" s="13">
        <f>L5600/C5600</f>
        <v>0.5861503540464994</v>
      </c>
      <c r="E5600" s="9" t="s">
        <v>6111</v>
      </c>
      <c r="F5600" s="14" t="s">
        <v>5517</v>
      </c>
      <c r="G5600" s="9" t="s">
        <v>5518</v>
      </c>
      <c r="I5600" s="9">
        <v>43</v>
      </c>
      <c r="J5600" s="9">
        <v>5455</v>
      </c>
      <c r="K5600" s="12">
        <v>270</v>
      </c>
      <c r="L5600" s="12">
        <v>18911793</v>
      </c>
    </row>
    <row r="5601" spans="1:12" x14ac:dyDescent="0.25">
      <c r="A5601" s="9">
        <v>800</v>
      </c>
      <c r="B5601" s="12">
        <v>1981</v>
      </c>
      <c r="C5601" s="12">
        <v>45698605</v>
      </c>
      <c r="D5601" s="13">
        <f>L5601/C5601</f>
        <v>3.4489130466892806</v>
      </c>
      <c r="E5601" s="9" t="s">
        <v>6087</v>
      </c>
      <c r="F5601" s="14" t="s">
        <v>5547</v>
      </c>
      <c r="G5601" s="9" t="s">
        <v>5548</v>
      </c>
      <c r="I5601" s="9">
        <v>43</v>
      </c>
      <c r="J5601" s="9">
        <v>5487</v>
      </c>
      <c r="K5601" s="12">
        <v>1981</v>
      </c>
      <c r="L5601" s="12">
        <v>157610515</v>
      </c>
    </row>
    <row r="5602" spans="1:12" x14ac:dyDescent="0.25">
      <c r="A5602" s="9">
        <v>800</v>
      </c>
      <c r="B5602" s="12">
        <v>4</v>
      </c>
      <c r="C5602" s="12">
        <v>51121</v>
      </c>
      <c r="D5602" s="13">
        <f>L5602/C5602</f>
        <v>3.4448465405606306</v>
      </c>
      <c r="E5602" s="9" t="s">
        <v>6111</v>
      </c>
      <c r="F5602" s="14" t="s">
        <v>5572</v>
      </c>
      <c r="G5602" s="9" t="s">
        <v>5573</v>
      </c>
      <c r="I5602" s="9">
        <v>44</v>
      </c>
      <c r="J5602" s="9">
        <v>5516</v>
      </c>
      <c r="K5602" s="12">
        <v>4</v>
      </c>
      <c r="L5602" s="12">
        <v>176104</v>
      </c>
    </row>
    <row r="5603" spans="1:12" x14ac:dyDescent="0.25">
      <c r="A5603" s="9">
        <v>800</v>
      </c>
      <c r="B5603" s="12">
        <v>3110</v>
      </c>
      <c r="C5603" s="12">
        <v>19652328</v>
      </c>
      <c r="D5603" s="13">
        <f>L5603/C5603</f>
        <v>10.684670894969797</v>
      </c>
      <c r="E5603" s="9" t="s">
        <v>6087</v>
      </c>
      <c r="F5603" s="14" t="s">
        <v>5543</v>
      </c>
      <c r="G5603" s="9" t="s">
        <v>5544</v>
      </c>
      <c r="I5603" s="9">
        <v>43</v>
      </c>
      <c r="J5603" s="9">
        <v>5484</v>
      </c>
      <c r="K5603" s="12">
        <v>3110</v>
      </c>
      <c r="L5603" s="12">
        <v>209978657</v>
      </c>
    </row>
    <row r="5604" spans="1:12" x14ac:dyDescent="0.25">
      <c r="A5604" s="9">
        <v>800</v>
      </c>
      <c r="B5604" s="12">
        <v>1</v>
      </c>
      <c r="C5604" s="12">
        <v>19164</v>
      </c>
      <c r="D5604" s="13">
        <f>L5604/C5604</f>
        <v>10.563452306407848</v>
      </c>
      <c r="E5604" s="9" t="s">
        <v>6111</v>
      </c>
      <c r="F5604" s="14" t="s">
        <v>5577</v>
      </c>
      <c r="G5604" s="9" t="s">
        <v>5578</v>
      </c>
      <c r="I5604" s="9">
        <v>43</v>
      </c>
      <c r="J5604" s="9">
        <v>5521</v>
      </c>
      <c r="K5604" s="12">
        <v>1</v>
      </c>
      <c r="L5604" s="12">
        <v>202438</v>
      </c>
    </row>
    <row r="5605" spans="1:12" x14ac:dyDescent="0.25">
      <c r="A5605" s="9">
        <v>800</v>
      </c>
      <c r="B5605" s="12">
        <v>27</v>
      </c>
      <c r="C5605" s="12">
        <v>94624</v>
      </c>
      <c r="D5605" s="13">
        <f>L5605/C5605</f>
        <v>34.375708065607036</v>
      </c>
      <c r="E5605" s="9" t="s">
        <v>6111</v>
      </c>
      <c r="F5605" s="14" t="s">
        <v>5592</v>
      </c>
      <c r="G5605" s="9" t="s">
        <v>5593</v>
      </c>
      <c r="I5605" s="9">
        <v>43</v>
      </c>
      <c r="J5605" s="9">
        <v>5535</v>
      </c>
      <c r="K5605" s="12">
        <v>27</v>
      </c>
      <c r="L5605" s="12">
        <v>3252767</v>
      </c>
    </row>
    <row r="5606" spans="1:12" x14ac:dyDescent="0.25">
      <c r="A5606" s="9">
        <v>800</v>
      </c>
      <c r="B5606" s="12">
        <v>6</v>
      </c>
      <c r="C5606" s="12">
        <v>2493</v>
      </c>
      <c r="D5606" s="13">
        <f>L5606/C5606</f>
        <v>6.5363016446048938</v>
      </c>
      <c r="E5606" s="9" t="s">
        <v>6111</v>
      </c>
      <c r="F5606" s="14" t="s">
        <v>5596</v>
      </c>
      <c r="G5606" s="9" t="s">
        <v>5597</v>
      </c>
      <c r="I5606" s="9">
        <v>43</v>
      </c>
      <c r="J5606" s="9">
        <v>5538</v>
      </c>
      <c r="K5606" s="12">
        <v>6</v>
      </c>
      <c r="L5606" s="12">
        <v>16295</v>
      </c>
    </row>
    <row r="5607" spans="1:12" x14ac:dyDescent="0.25">
      <c r="A5607" s="9">
        <v>800</v>
      </c>
      <c r="B5607" s="12">
        <v>5095</v>
      </c>
      <c r="C5607" s="12">
        <v>20721527</v>
      </c>
      <c r="D5607" s="13">
        <f>L5607/C5607</f>
        <v>14.168831717855543</v>
      </c>
      <c r="E5607" s="9" t="s">
        <v>6087</v>
      </c>
      <c r="F5607" s="14" t="s">
        <v>5579</v>
      </c>
      <c r="G5607" s="9" t="s">
        <v>5580</v>
      </c>
      <c r="I5607" s="9">
        <v>43</v>
      </c>
      <c r="J5607" s="9">
        <v>5522</v>
      </c>
      <c r="K5607" s="12">
        <v>5095</v>
      </c>
      <c r="L5607" s="12">
        <v>293599829</v>
      </c>
    </row>
    <row r="5608" spans="1:12" x14ac:dyDescent="0.25">
      <c r="A5608" s="9">
        <v>800</v>
      </c>
      <c r="B5608" s="12">
        <v>1</v>
      </c>
      <c r="C5608" s="12">
        <v>97</v>
      </c>
      <c r="D5608" s="13">
        <f>L5608/C5608</f>
        <v>1.9484536082474226</v>
      </c>
      <c r="E5608" s="9" t="s">
        <v>6104</v>
      </c>
      <c r="F5608" s="14" t="s">
        <v>5645</v>
      </c>
      <c r="G5608" s="9" t="s">
        <v>5646</v>
      </c>
      <c r="I5608" s="9">
        <v>43</v>
      </c>
      <c r="J5608" s="9">
        <v>5588</v>
      </c>
      <c r="K5608" s="12">
        <v>0</v>
      </c>
      <c r="L5608" s="12">
        <v>189</v>
      </c>
    </row>
    <row r="5609" spans="1:12" x14ac:dyDescent="0.25">
      <c r="A5609" s="9">
        <v>800</v>
      </c>
      <c r="B5609" s="12">
        <v>151</v>
      </c>
      <c r="C5609" s="12">
        <v>11182</v>
      </c>
      <c r="D5609" s="13">
        <f>L5609/C5609</f>
        <v>9.203630835270971</v>
      </c>
      <c r="E5609" s="9" t="s">
        <v>6104</v>
      </c>
      <c r="F5609" s="14" t="s">
        <v>5811</v>
      </c>
      <c r="G5609" s="9" t="s">
        <v>5812</v>
      </c>
      <c r="I5609" s="9">
        <v>43</v>
      </c>
      <c r="J5609" s="9">
        <v>5753</v>
      </c>
      <c r="K5609" s="12">
        <v>0</v>
      </c>
      <c r="L5609" s="12">
        <v>102915</v>
      </c>
    </row>
    <row r="5610" spans="1:12" x14ac:dyDescent="0.25">
      <c r="A5610" s="9">
        <v>800</v>
      </c>
      <c r="B5610" s="12">
        <v>75</v>
      </c>
      <c r="C5610" s="12">
        <v>8013</v>
      </c>
      <c r="D5610" s="13">
        <f>L5610/C5610</f>
        <v>7.6827655060526645</v>
      </c>
      <c r="E5610" s="9" t="s">
        <v>6111</v>
      </c>
      <c r="F5610" s="14" t="s">
        <v>30</v>
      </c>
      <c r="G5610" s="9" t="s">
        <v>31</v>
      </c>
      <c r="I5610" s="9">
        <v>43</v>
      </c>
      <c r="J5610" s="9">
        <v>32</v>
      </c>
      <c r="K5610" s="12">
        <v>75</v>
      </c>
      <c r="L5610" s="12">
        <v>61562</v>
      </c>
    </row>
    <row r="5611" spans="1:12" x14ac:dyDescent="0.25">
      <c r="A5611" s="9">
        <v>800</v>
      </c>
      <c r="B5611" s="12">
        <v>2984</v>
      </c>
      <c r="C5611" s="12">
        <v>367513</v>
      </c>
      <c r="D5611" s="13">
        <f>L5611/C5611</f>
        <v>3.0504771259792172</v>
      </c>
      <c r="E5611" s="9" t="s">
        <v>6087</v>
      </c>
      <c r="F5611" s="14" t="s">
        <v>233</v>
      </c>
      <c r="G5611" s="9" t="s">
        <v>234</v>
      </c>
      <c r="I5611" s="9">
        <v>43</v>
      </c>
      <c r="J5611" s="9">
        <v>226</v>
      </c>
      <c r="K5611" s="12">
        <v>2984</v>
      </c>
      <c r="L5611" s="12">
        <v>1121090</v>
      </c>
    </row>
    <row r="5612" spans="1:12" x14ac:dyDescent="0.25">
      <c r="A5612" s="9">
        <v>800</v>
      </c>
      <c r="B5612" s="12">
        <v>18689</v>
      </c>
      <c r="C5612" s="12">
        <v>2447144</v>
      </c>
      <c r="D5612" s="13">
        <f>L5612/C5612</f>
        <v>2.8617686576678771</v>
      </c>
      <c r="E5612" s="9" t="s">
        <v>6087</v>
      </c>
      <c r="F5612" s="14" t="s">
        <v>313</v>
      </c>
      <c r="G5612" s="9" t="s">
        <v>314</v>
      </c>
      <c r="I5612" s="9">
        <v>43</v>
      </c>
      <c r="J5612" s="9">
        <v>298</v>
      </c>
      <c r="K5612" s="12">
        <v>18689</v>
      </c>
      <c r="L5612" s="12">
        <v>7003160</v>
      </c>
    </row>
    <row r="5613" spans="1:12" x14ac:dyDescent="0.25">
      <c r="A5613" s="9">
        <v>800</v>
      </c>
      <c r="B5613" s="12">
        <v>15855</v>
      </c>
      <c r="C5613" s="12">
        <v>1670790</v>
      </c>
      <c r="D5613" s="13">
        <f>L5613/C5613</f>
        <v>5.5330771670886225</v>
      </c>
      <c r="E5613" s="9" t="s">
        <v>6087</v>
      </c>
      <c r="F5613" s="14" t="s">
        <v>390</v>
      </c>
      <c r="G5613" s="9" t="s">
        <v>391</v>
      </c>
      <c r="I5613" s="9">
        <v>43</v>
      </c>
      <c r="J5613" s="9">
        <v>363</v>
      </c>
      <c r="K5613" s="12">
        <v>15855</v>
      </c>
      <c r="L5613" s="12">
        <v>9244610</v>
      </c>
    </row>
    <row r="5614" spans="1:12" x14ac:dyDescent="0.25">
      <c r="A5614" s="9">
        <v>800</v>
      </c>
      <c r="B5614" s="12">
        <v>18</v>
      </c>
      <c r="C5614" s="12">
        <v>71169</v>
      </c>
      <c r="D5614" s="13">
        <f>L5614/C5614</f>
        <v>0.20522980511177619</v>
      </c>
      <c r="E5614" s="9" t="s">
        <v>6111</v>
      </c>
      <c r="F5614" s="14" t="s">
        <v>517</v>
      </c>
      <c r="G5614" s="9" t="s">
        <v>518</v>
      </c>
      <c r="I5614" s="9">
        <v>43</v>
      </c>
      <c r="J5614" s="9">
        <v>478</v>
      </c>
      <c r="K5614" s="12">
        <v>18</v>
      </c>
      <c r="L5614" s="12">
        <v>14606</v>
      </c>
    </row>
    <row r="5615" spans="1:12" x14ac:dyDescent="0.25">
      <c r="A5615" s="9">
        <v>800</v>
      </c>
      <c r="B5615" s="12">
        <v>502</v>
      </c>
      <c r="C5615" s="12">
        <v>134787</v>
      </c>
      <c r="D5615" s="13">
        <f>L5615/C5615</f>
        <v>4.5412688167256485</v>
      </c>
      <c r="E5615" s="9" t="s">
        <v>6111</v>
      </c>
      <c r="F5615" s="14" t="s">
        <v>605</v>
      </c>
      <c r="G5615" s="9" t="s">
        <v>606</v>
      </c>
      <c r="I5615" s="9">
        <v>43</v>
      </c>
      <c r="J5615" s="9">
        <v>562</v>
      </c>
      <c r="K5615" s="12">
        <v>502</v>
      </c>
      <c r="L5615" s="12">
        <v>612104</v>
      </c>
    </row>
    <row r="5616" spans="1:12" x14ac:dyDescent="0.25">
      <c r="A5616" s="9">
        <v>800</v>
      </c>
      <c r="B5616" s="12">
        <v>2274</v>
      </c>
      <c r="C5616" s="12">
        <v>384265</v>
      </c>
      <c r="D5616" s="13">
        <f>L5616/C5616</f>
        <v>5.4251441062808219</v>
      </c>
      <c r="E5616" s="9" t="s">
        <v>6087</v>
      </c>
      <c r="F5616" s="14" t="s">
        <v>659</v>
      </c>
      <c r="G5616" s="9" t="s">
        <v>660</v>
      </c>
      <c r="I5616" s="9">
        <v>43</v>
      </c>
      <c r="J5616" s="9">
        <v>618</v>
      </c>
      <c r="K5616" s="12">
        <v>2274</v>
      </c>
      <c r="L5616" s="12">
        <v>2084693</v>
      </c>
    </row>
    <row r="5617" spans="1:12" x14ac:dyDescent="0.25">
      <c r="A5617" s="9">
        <v>800</v>
      </c>
      <c r="B5617" s="12">
        <v>19855</v>
      </c>
      <c r="C5617" s="12">
        <v>19359075</v>
      </c>
      <c r="D5617" s="13">
        <f>L5617/C5617</f>
        <v>0.10989032275560687</v>
      </c>
      <c r="E5617" s="9" t="s">
        <v>6087</v>
      </c>
      <c r="F5617" s="14" t="s">
        <v>719</v>
      </c>
      <c r="G5617" s="9" t="s">
        <v>720</v>
      </c>
      <c r="I5617" s="9">
        <v>43</v>
      </c>
      <c r="J5617" s="9">
        <v>679</v>
      </c>
      <c r="K5617" s="12">
        <v>19855</v>
      </c>
      <c r="L5617" s="12">
        <v>2127375</v>
      </c>
    </row>
    <row r="5618" spans="1:12" x14ac:dyDescent="0.25">
      <c r="A5618" s="9">
        <v>800</v>
      </c>
      <c r="B5618" s="12">
        <v>22</v>
      </c>
      <c r="C5618" s="12">
        <v>1664</v>
      </c>
      <c r="D5618" s="13">
        <f>L5618/C5618</f>
        <v>30.138822115384617</v>
      </c>
      <c r="E5618" s="9" t="s">
        <v>6111</v>
      </c>
      <c r="F5618" s="14" t="s">
        <v>877</v>
      </c>
      <c r="G5618" s="9" t="s">
        <v>878</v>
      </c>
      <c r="I5618" s="9">
        <v>43</v>
      </c>
      <c r="J5618" s="9">
        <v>836</v>
      </c>
      <c r="K5618" s="12">
        <v>22</v>
      </c>
      <c r="L5618" s="12">
        <v>50151</v>
      </c>
    </row>
    <row r="5619" spans="1:12" x14ac:dyDescent="0.25">
      <c r="A5619" s="9">
        <v>800</v>
      </c>
      <c r="B5619" s="12">
        <v>2</v>
      </c>
      <c r="C5619" s="12">
        <v>30</v>
      </c>
      <c r="D5619" s="13">
        <f>L5619/C5619</f>
        <v>1.7</v>
      </c>
      <c r="E5619" s="9" t="s">
        <v>6111</v>
      </c>
      <c r="F5619" s="14" t="s">
        <v>1257</v>
      </c>
      <c r="G5619" s="9" t="s">
        <v>1258</v>
      </c>
      <c r="I5619" s="9">
        <v>43</v>
      </c>
      <c r="J5619" s="9">
        <v>1195</v>
      </c>
      <c r="K5619" s="12">
        <v>2</v>
      </c>
      <c r="L5619" s="12">
        <v>51</v>
      </c>
    </row>
    <row r="5620" spans="1:12" x14ac:dyDescent="0.25">
      <c r="A5620" s="9">
        <v>800</v>
      </c>
      <c r="B5620" s="12">
        <v>203</v>
      </c>
      <c r="C5620" s="12">
        <v>539793</v>
      </c>
      <c r="D5620" s="13">
        <f>L5620/C5620</f>
        <v>1.6887844043920539</v>
      </c>
      <c r="E5620" s="9" t="s">
        <v>6111</v>
      </c>
      <c r="F5620" s="14" t="s">
        <v>1288</v>
      </c>
      <c r="G5620" s="9" t="s">
        <v>1289</v>
      </c>
      <c r="I5620" s="9">
        <v>43</v>
      </c>
      <c r="J5620" s="9">
        <v>1226</v>
      </c>
      <c r="K5620" s="12">
        <v>203</v>
      </c>
      <c r="L5620" s="12">
        <v>911594</v>
      </c>
    </row>
    <row r="5621" spans="1:12" x14ac:dyDescent="0.25">
      <c r="A5621" s="9">
        <v>800</v>
      </c>
      <c r="B5621" s="12">
        <v>1</v>
      </c>
      <c r="C5621" s="12">
        <v>19</v>
      </c>
      <c r="D5621" s="13">
        <f>L5621/C5621</f>
        <v>15</v>
      </c>
      <c r="E5621" s="9" t="s">
        <v>6111</v>
      </c>
      <c r="F5621" s="14" t="s">
        <v>1395</v>
      </c>
      <c r="G5621" s="9" t="s">
        <v>1396</v>
      </c>
      <c r="I5621" s="9">
        <v>43</v>
      </c>
      <c r="J5621" s="9">
        <v>1334</v>
      </c>
      <c r="K5621" s="12">
        <v>1</v>
      </c>
      <c r="L5621" s="12">
        <v>285</v>
      </c>
    </row>
    <row r="5622" spans="1:12" x14ac:dyDescent="0.25">
      <c r="A5622" s="9">
        <v>800</v>
      </c>
      <c r="B5622" s="12">
        <v>4808</v>
      </c>
      <c r="C5622" s="12">
        <v>655432</v>
      </c>
      <c r="D5622" s="13">
        <f>L5622/C5622</f>
        <v>0.73727556786974091</v>
      </c>
      <c r="E5622" s="9" t="s">
        <v>6087</v>
      </c>
      <c r="F5622" s="14" t="s">
        <v>1417</v>
      </c>
      <c r="G5622" s="9" t="s">
        <v>1418</v>
      </c>
      <c r="I5622" s="9">
        <v>43</v>
      </c>
      <c r="J5622" s="9">
        <v>1352</v>
      </c>
      <c r="K5622" s="12">
        <v>4808</v>
      </c>
      <c r="L5622" s="12">
        <v>483234</v>
      </c>
    </row>
    <row r="5623" spans="1:12" x14ac:dyDescent="0.25">
      <c r="A5623" s="9">
        <v>800</v>
      </c>
      <c r="B5623" s="12">
        <v>1</v>
      </c>
      <c r="C5623" s="12">
        <v>24</v>
      </c>
      <c r="D5623" s="13">
        <f>L5623/C5623</f>
        <v>1.75</v>
      </c>
      <c r="E5623" s="9" t="s">
        <v>6111</v>
      </c>
      <c r="F5623" s="14" t="s">
        <v>1495</v>
      </c>
      <c r="G5623" s="9" t="s">
        <v>1496</v>
      </c>
      <c r="I5623" s="9">
        <v>43</v>
      </c>
      <c r="J5623" s="9">
        <v>1433</v>
      </c>
      <c r="K5623" s="12">
        <v>1</v>
      </c>
      <c r="L5623" s="12">
        <v>42</v>
      </c>
    </row>
    <row r="5624" spans="1:12" x14ac:dyDescent="0.25">
      <c r="A5624" s="9">
        <v>800</v>
      </c>
      <c r="B5624" s="12">
        <v>38</v>
      </c>
      <c r="C5624" s="12">
        <v>5940</v>
      </c>
      <c r="D5624" s="13">
        <f>L5624/C5624</f>
        <v>82.511952861952864</v>
      </c>
      <c r="E5624" s="9" t="s">
        <v>6111</v>
      </c>
      <c r="F5624" s="14" t="s">
        <v>1546</v>
      </c>
      <c r="G5624" s="9" t="s">
        <v>1547</v>
      </c>
      <c r="I5624" s="9">
        <v>43</v>
      </c>
      <c r="J5624" s="9">
        <v>1486</v>
      </c>
      <c r="K5624" s="12">
        <v>38</v>
      </c>
      <c r="L5624" s="12">
        <v>490121</v>
      </c>
    </row>
    <row r="5625" spans="1:12" x14ac:dyDescent="0.25">
      <c r="A5625" s="9">
        <v>800</v>
      </c>
      <c r="B5625" s="12">
        <v>2</v>
      </c>
      <c r="C5625" s="12">
        <v>186</v>
      </c>
      <c r="D5625" s="13">
        <f>L5625/C5625</f>
        <v>7.21505376344086</v>
      </c>
      <c r="E5625" s="9" t="s">
        <v>6111</v>
      </c>
      <c r="F5625" s="14" t="s">
        <v>1749</v>
      </c>
      <c r="G5625" s="9" t="s">
        <v>1750</v>
      </c>
      <c r="I5625" s="9">
        <v>43</v>
      </c>
      <c r="J5625" s="9">
        <v>1710</v>
      </c>
      <c r="K5625" s="12">
        <v>2</v>
      </c>
      <c r="L5625" s="12">
        <v>1342</v>
      </c>
    </row>
    <row r="5626" spans="1:12" x14ac:dyDescent="0.25">
      <c r="A5626" s="9">
        <v>800</v>
      </c>
      <c r="B5626" s="12">
        <v>8</v>
      </c>
      <c r="C5626" s="12">
        <v>287</v>
      </c>
      <c r="D5626" s="13">
        <f>L5626/C5626</f>
        <v>4.5400696864111501</v>
      </c>
      <c r="E5626" s="9" t="s">
        <v>6111</v>
      </c>
      <c r="F5626" s="14" t="s">
        <v>1815</v>
      </c>
      <c r="G5626" s="9" t="s">
        <v>1816</v>
      </c>
      <c r="I5626" s="9">
        <v>43</v>
      </c>
      <c r="J5626" s="9">
        <v>1777</v>
      </c>
      <c r="K5626" s="12">
        <v>8</v>
      </c>
      <c r="L5626" s="12">
        <v>1303</v>
      </c>
    </row>
    <row r="5627" spans="1:12" x14ac:dyDescent="0.25">
      <c r="A5627" s="9">
        <v>800</v>
      </c>
      <c r="B5627" s="12">
        <v>1149</v>
      </c>
      <c r="C5627" s="12">
        <v>442451</v>
      </c>
      <c r="D5627" s="13">
        <f>L5627/C5627</f>
        <v>0.85859451103060003</v>
      </c>
      <c r="E5627" s="9" t="s">
        <v>6087</v>
      </c>
      <c r="F5627" s="14" t="s">
        <v>1769</v>
      </c>
      <c r="G5627" s="9" t="s">
        <v>1770</v>
      </c>
      <c r="I5627" s="9">
        <v>43</v>
      </c>
      <c r="J5627" s="9">
        <v>1730</v>
      </c>
      <c r="K5627" s="12">
        <v>1149</v>
      </c>
      <c r="L5627" s="12">
        <v>379886</v>
      </c>
    </row>
    <row r="5628" spans="1:12" x14ac:dyDescent="0.25">
      <c r="A5628" s="9">
        <v>800</v>
      </c>
      <c r="B5628" s="12">
        <v>399</v>
      </c>
      <c r="C5628" s="12">
        <v>14275</v>
      </c>
      <c r="D5628" s="13">
        <f>L5628/C5628</f>
        <v>7.0213660245183886</v>
      </c>
      <c r="E5628" s="9" t="s">
        <v>6111</v>
      </c>
      <c r="F5628" s="14" t="s">
        <v>1855</v>
      </c>
      <c r="G5628" s="9" t="s">
        <v>1856</v>
      </c>
      <c r="I5628" s="9">
        <v>43</v>
      </c>
      <c r="J5628" s="9">
        <v>1813</v>
      </c>
      <c r="K5628" s="12">
        <v>399</v>
      </c>
      <c r="L5628" s="12">
        <v>100230</v>
      </c>
    </row>
    <row r="5629" spans="1:12" x14ac:dyDescent="0.25">
      <c r="A5629" s="9">
        <v>800</v>
      </c>
      <c r="B5629" s="12">
        <v>3</v>
      </c>
      <c r="C5629" s="12">
        <v>509</v>
      </c>
      <c r="D5629" s="13">
        <f>L5629/C5629</f>
        <v>5.7799607072691552</v>
      </c>
      <c r="E5629" s="9" t="s">
        <v>6111</v>
      </c>
      <c r="F5629" s="14" t="s">
        <v>1983</v>
      </c>
      <c r="G5629" s="9" t="s">
        <v>1984</v>
      </c>
      <c r="I5629" s="9">
        <v>43</v>
      </c>
      <c r="J5629" s="9">
        <v>1936</v>
      </c>
      <c r="K5629" s="12">
        <v>3</v>
      </c>
      <c r="L5629" s="12">
        <v>2942</v>
      </c>
    </row>
    <row r="5630" spans="1:12" x14ac:dyDescent="0.25">
      <c r="A5630" s="9">
        <v>800</v>
      </c>
      <c r="B5630" s="12">
        <v>1</v>
      </c>
      <c r="C5630" s="12">
        <v>18</v>
      </c>
      <c r="D5630" s="13">
        <f>L5630/C5630</f>
        <v>0.3888888888888889</v>
      </c>
      <c r="E5630" s="9" t="s">
        <v>6111</v>
      </c>
      <c r="F5630" s="14" t="s">
        <v>2005</v>
      </c>
      <c r="G5630" s="9" t="s">
        <v>2006</v>
      </c>
      <c r="I5630" s="9">
        <v>43</v>
      </c>
      <c r="J5630" s="9">
        <v>1957</v>
      </c>
      <c r="K5630" s="12">
        <v>1</v>
      </c>
      <c r="L5630" s="12">
        <v>7</v>
      </c>
    </row>
    <row r="5631" spans="1:12" x14ac:dyDescent="0.25">
      <c r="A5631" s="9">
        <v>800</v>
      </c>
      <c r="B5631" s="12">
        <v>259</v>
      </c>
      <c r="C5631" s="12">
        <v>85826</v>
      </c>
      <c r="D5631" s="13">
        <f>L5631/C5631</f>
        <v>32.077657120219982</v>
      </c>
      <c r="E5631" s="9" t="s">
        <v>6111</v>
      </c>
      <c r="F5631" s="14" t="s">
        <v>2529</v>
      </c>
      <c r="G5631" s="9" t="s">
        <v>2530</v>
      </c>
      <c r="I5631" s="9">
        <v>43</v>
      </c>
      <c r="J5631" s="9">
        <v>2486</v>
      </c>
      <c r="K5631" s="12">
        <v>259</v>
      </c>
      <c r="L5631" s="12">
        <v>2753097</v>
      </c>
    </row>
    <row r="5632" spans="1:12" x14ac:dyDescent="0.25">
      <c r="A5632" s="9">
        <v>800</v>
      </c>
      <c r="B5632" s="12">
        <v>6</v>
      </c>
      <c r="C5632" s="12">
        <v>258</v>
      </c>
      <c r="D5632" s="13">
        <f>L5632/C5632</f>
        <v>16.550387596899224</v>
      </c>
      <c r="E5632" s="9" t="s">
        <v>6111</v>
      </c>
      <c r="F5632" s="14" t="s">
        <v>2715</v>
      </c>
      <c r="G5632" s="9" t="s">
        <v>2716</v>
      </c>
      <c r="I5632" s="9">
        <v>43</v>
      </c>
      <c r="J5632" s="9">
        <v>2683</v>
      </c>
      <c r="K5632" s="12">
        <v>6</v>
      </c>
      <c r="L5632" s="12">
        <v>4270</v>
      </c>
    </row>
    <row r="5633" spans="1:12" x14ac:dyDescent="0.25">
      <c r="A5633" s="9">
        <v>800</v>
      </c>
      <c r="B5633" s="12">
        <v>31</v>
      </c>
      <c r="C5633" s="12">
        <v>6034</v>
      </c>
      <c r="D5633" s="13">
        <f>L5633/C5633</f>
        <v>8.682797480941332</v>
      </c>
      <c r="E5633" s="9" t="s">
        <v>6111</v>
      </c>
      <c r="F5633" s="14" t="s">
        <v>2792</v>
      </c>
      <c r="G5633" s="9" t="s">
        <v>2793</v>
      </c>
      <c r="I5633" s="9">
        <v>43</v>
      </c>
      <c r="J5633" s="9">
        <v>2768</v>
      </c>
      <c r="K5633" s="12">
        <v>31</v>
      </c>
      <c r="L5633" s="12">
        <v>52392</v>
      </c>
    </row>
    <row r="5634" spans="1:12" x14ac:dyDescent="0.25">
      <c r="A5634" s="9">
        <v>800</v>
      </c>
      <c r="B5634" s="12">
        <v>6</v>
      </c>
      <c r="C5634" s="12">
        <v>1285</v>
      </c>
      <c r="D5634" s="13">
        <f>L5634/C5634</f>
        <v>107.69416342412451</v>
      </c>
      <c r="E5634" s="9" t="s">
        <v>6111</v>
      </c>
      <c r="F5634" s="14" t="s">
        <v>2997</v>
      </c>
      <c r="G5634" s="9" t="s">
        <v>2998</v>
      </c>
      <c r="I5634" s="9">
        <v>43</v>
      </c>
      <c r="J5634" s="9">
        <v>2970</v>
      </c>
      <c r="K5634" s="12">
        <v>6</v>
      </c>
      <c r="L5634" s="12">
        <v>138387</v>
      </c>
    </row>
    <row r="5635" spans="1:12" x14ac:dyDescent="0.25">
      <c r="A5635" s="9">
        <v>800</v>
      </c>
      <c r="B5635" s="12">
        <v>452</v>
      </c>
      <c r="C5635" s="12">
        <v>46382</v>
      </c>
      <c r="D5635" s="13">
        <f>L5635/C5635</f>
        <v>280.37221335863052</v>
      </c>
      <c r="E5635" s="9" t="s">
        <v>6111</v>
      </c>
      <c r="F5635" s="14" t="s">
        <v>3179</v>
      </c>
      <c r="G5635" s="9" t="s">
        <v>3180</v>
      </c>
      <c r="I5635" s="9">
        <v>43</v>
      </c>
      <c r="J5635" s="9">
        <v>3127</v>
      </c>
      <c r="K5635" s="12">
        <v>452</v>
      </c>
      <c r="L5635" s="12">
        <v>13004224</v>
      </c>
    </row>
    <row r="5636" spans="1:12" x14ac:dyDescent="0.25">
      <c r="A5636" s="9">
        <v>800</v>
      </c>
      <c r="B5636" s="12">
        <v>894</v>
      </c>
      <c r="C5636" s="12">
        <v>100518</v>
      </c>
      <c r="D5636" s="13">
        <f>L5636/C5636</f>
        <v>445.52069281123778</v>
      </c>
      <c r="E5636" s="9" t="s">
        <v>6111</v>
      </c>
      <c r="F5636" s="14" t="s">
        <v>3181</v>
      </c>
      <c r="G5636" s="9" t="s">
        <v>3182</v>
      </c>
      <c r="I5636" s="9">
        <v>43</v>
      </c>
      <c r="J5636" s="9">
        <v>3128</v>
      </c>
      <c r="K5636" s="12">
        <v>894</v>
      </c>
      <c r="L5636" s="12">
        <v>44782849</v>
      </c>
    </row>
    <row r="5637" spans="1:12" x14ac:dyDescent="0.25">
      <c r="A5637" s="9">
        <v>800</v>
      </c>
      <c r="B5637" s="12">
        <v>9</v>
      </c>
      <c r="C5637" s="12">
        <v>2491</v>
      </c>
      <c r="D5637" s="13">
        <f>L5637/C5637</f>
        <v>3.9032517061421115</v>
      </c>
      <c r="E5637" s="9" t="s">
        <v>6111</v>
      </c>
      <c r="F5637" s="14" t="s">
        <v>3275</v>
      </c>
      <c r="G5637" s="9" t="s">
        <v>3276</v>
      </c>
      <c r="I5637" s="9">
        <v>43</v>
      </c>
      <c r="J5637" s="9">
        <v>3218</v>
      </c>
      <c r="K5637" s="12">
        <v>9</v>
      </c>
      <c r="L5637" s="12">
        <v>9723</v>
      </c>
    </row>
    <row r="5638" spans="1:12" x14ac:dyDescent="0.25">
      <c r="A5638" s="9">
        <v>800</v>
      </c>
      <c r="B5638" s="12">
        <v>1324</v>
      </c>
      <c r="C5638" s="12">
        <v>13821612</v>
      </c>
      <c r="D5638" s="13">
        <f>L5638/C5638</f>
        <v>1.7223587234253139</v>
      </c>
      <c r="E5638" s="9" t="s">
        <v>6087</v>
      </c>
      <c r="F5638" s="14" t="s">
        <v>3245</v>
      </c>
      <c r="G5638" s="9" t="s">
        <v>3246</v>
      </c>
      <c r="I5638" s="9">
        <v>43</v>
      </c>
      <c r="J5638" s="9">
        <v>3189</v>
      </c>
      <c r="K5638" s="12">
        <v>1324</v>
      </c>
      <c r="L5638" s="12">
        <v>23805774</v>
      </c>
    </row>
    <row r="5639" spans="1:12" x14ac:dyDescent="0.25">
      <c r="A5639" s="9">
        <v>800</v>
      </c>
      <c r="B5639" s="12">
        <v>1</v>
      </c>
      <c r="C5639" s="12">
        <v>675</v>
      </c>
      <c r="D5639" s="13">
        <f>L5639/C5639</f>
        <v>2.0192592592592593</v>
      </c>
      <c r="E5639" s="9" t="s">
        <v>6104</v>
      </c>
      <c r="F5639" s="14" t="s">
        <v>3288</v>
      </c>
      <c r="G5639" s="9" t="s">
        <v>3289</v>
      </c>
      <c r="I5639" s="9">
        <v>43</v>
      </c>
      <c r="J5639" s="9">
        <v>3230</v>
      </c>
      <c r="K5639" s="12">
        <v>0</v>
      </c>
      <c r="L5639" s="12">
        <v>1363</v>
      </c>
    </row>
    <row r="5640" spans="1:12" x14ac:dyDescent="0.25">
      <c r="A5640" s="9">
        <v>800</v>
      </c>
      <c r="B5640" s="12">
        <v>26</v>
      </c>
      <c r="C5640" s="12">
        <v>187645</v>
      </c>
      <c r="D5640" s="13">
        <f>L5640/C5640</f>
        <v>36.063689413520208</v>
      </c>
      <c r="E5640" s="9" t="s">
        <v>6111</v>
      </c>
      <c r="F5640" s="14" t="s">
        <v>3249</v>
      </c>
      <c r="G5640" s="9" t="s">
        <v>3250</v>
      </c>
      <c r="I5640" s="9">
        <v>43</v>
      </c>
      <c r="J5640" s="9">
        <v>3192</v>
      </c>
      <c r="K5640" s="12">
        <v>26</v>
      </c>
      <c r="L5640" s="12">
        <v>6767171</v>
      </c>
    </row>
    <row r="5641" spans="1:12" x14ac:dyDescent="0.25">
      <c r="A5641" s="9">
        <v>800</v>
      </c>
      <c r="B5641" s="12">
        <v>5</v>
      </c>
      <c r="C5641" s="12">
        <v>829</v>
      </c>
      <c r="D5641" s="13">
        <f>L5641/C5641</f>
        <v>23.852834740651389</v>
      </c>
      <c r="E5641" s="9" t="s">
        <v>6111</v>
      </c>
      <c r="F5641" s="14" t="s">
        <v>3317</v>
      </c>
      <c r="G5641" s="9" t="s">
        <v>3318</v>
      </c>
      <c r="I5641" s="9">
        <v>43</v>
      </c>
      <c r="J5641" s="9">
        <v>3260</v>
      </c>
      <c r="K5641" s="12">
        <v>5</v>
      </c>
      <c r="L5641" s="12">
        <v>19774</v>
      </c>
    </row>
    <row r="5642" spans="1:12" x14ac:dyDescent="0.25">
      <c r="A5642" s="9">
        <v>800</v>
      </c>
      <c r="B5642" s="12">
        <v>3</v>
      </c>
      <c r="C5642" s="12">
        <v>8861</v>
      </c>
      <c r="D5642" s="13">
        <f>L5642/C5642</f>
        <v>36.963322424105634</v>
      </c>
      <c r="E5642" s="9" t="s">
        <v>6111</v>
      </c>
      <c r="F5642" s="14" t="s">
        <v>3861</v>
      </c>
      <c r="G5642" s="9" t="s">
        <v>3862</v>
      </c>
      <c r="I5642" s="9">
        <v>43</v>
      </c>
      <c r="J5642" s="9">
        <v>3825</v>
      </c>
      <c r="K5642" s="12">
        <v>3</v>
      </c>
      <c r="L5642" s="12">
        <v>327532</v>
      </c>
    </row>
    <row r="5643" spans="1:12" x14ac:dyDescent="0.25">
      <c r="A5643" s="9">
        <v>800</v>
      </c>
      <c r="B5643" s="12">
        <v>83</v>
      </c>
      <c r="C5643" s="12">
        <v>597990</v>
      </c>
      <c r="D5643" s="13">
        <f>L5643/C5643</f>
        <v>38.942815097242431</v>
      </c>
      <c r="E5643" s="9" t="s">
        <v>6111</v>
      </c>
      <c r="F5643" s="14" t="s">
        <v>3922</v>
      </c>
      <c r="G5643" s="9" t="s">
        <v>3923</v>
      </c>
      <c r="I5643" s="9">
        <v>43</v>
      </c>
      <c r="J5643" s="9">
        <v>3880</v>
      </c>
      <c r="K5643" s="12">
        <v>83</v>
      </c>
      <c r="L5643" s="12">
        <v>23287414</v>
      </c>
    </row>
    <row r="5644" spans="1:12" x14ac:dyDescent="0.25">
      <c r="A5644" s="9">
        <v>800</v>
      </c>
      <c r="B5644" s="12">
        <v>16</v>
      </c>
      <c r="C5644" s="12">
        <v>60856</v>
      </c>
      <c r="D5644" s="13">
        <f>L5644/C5644</f>
        <v>33.943045878795843</v>
      </c>
      <c r="E5644" s="9" t="s">
        <v>6111</v>
      </c>
      <c r="F5644" s="14" t="s">
        <v>3934</v>
      </c>
      <c r="G5644" s="9" t="s">
        <v>3935</v>
      </c>
      <c r="I5644" s="9">
        <v>43</v>
      </c>
      <c r="J5644" s="9">
        <v>3889</v>
      </c>
      <c r="K5644" s="12">
        <v>16</v>
      </c>
      <c r="L5644" s="12">
        <v>2065638</v>
      </c>
    </row>
    <row r="5645" spans="1:12" x14ac:dyDescent="0.25">
      <c r="A5645" s="9">
        <v>800</v>
      </c>
      <c r="B5645" s="12">
        <v>140</v>
      </c>
      <c r="C5645" s="12">
        <v>707592</v>
      </c>
      <c r="D5645" s="13">
        <f>L5645/C5645</f>
        <v>31.53677119017739</v>
      </c>
      <c r="E5645" s="9" t="s">
        <v>6111</v>
      </c>
      <c r="F5645" s="14" t="s">
        <v>3906</v>
      </c>
      <c r="G5645" s="9" t="s">
        <v>3907</v>
      </c>
      <c r="I5645" s="9">
        <v>43</v>
      </c>
      <c r="J5645" s="9">
        <v>3868</v>
      </c>
      <c r="K5645" s="12">
        <v>140</v>
      </c>
      <c r="L5645" s="12">
        <v>22315167</v>
      </c>
    </row>
    <row r="5646" spans="1:12" x14ac:dyDescent="0.25">
      <c r="A5646" s="9">
        <v>800</v>
      </c>
      <c r="B5646" s="12">
        <v>77</v>
      </c>
      <c r="C5646" s="12">
        <v>396822</v>
      </c>
      <c r="D5646" s="13">
        <f>L5646/C5646</f>
        <v>38.505833849937758</v>
      </c>
      <c r="E5646" s="9" t="s">
        <v>6111</v>
      </c>
      <c r="F5646" s="14" t="s">
        <v>3910</v>
      </c>
      <c r="G5646" s="9" t="s">
        <v>3911</v>
      </c>
      <c r="I5646" s="9">
        <v>43</v>
      </c>
      <c r="J5646" s="9">
        <v>3871</v>
      </c>
      <c r="K5646" s="12">
        <v>77</v>
      </c>
      <c r="L5646" s="12">
        <v>15279962</v>
      </c>
    </row>
    <row r="5647" spans="1:12" x14ac:dyDescent="0.25">
      <c r="A5647" s="9">
        <v>800</v>
      </c>
      <c r="B5647" s="12">
        <v>9</v>
      </c>
      <c r="C5647" s="12">
        <v>30841</v>
      </c>
      <c r="D5647" s="13">
        <f>L5647/C5647</f>
        <v>35.600012969748065</v>
      </c>
      <c r="E5647" s="9" t="s">
        <v>6111</v>
      </c>
      <c r="F5647" s="14" t="s">
        <v>4006</v>
      </c>
      <c r="G5647" s="9" t="s">
        <v>4007</v>
      </c>
      <c r="I5647" s="9">
        <v>43</v>
      </c>
      <c r="J5647" s="9">
        <v>3957</v>
      </c>
      <c r="K5647" s="12">
        <v>9</v>
      </c>
      <c r="L5647" s="12">
        <v>1097940</v>
      </c>
    </row>
    <row r="5648" spans="1:12" x14ac:dyDescent="0.25">
      <c r="A5648" s="9">
        <v>800</v>
      </c>
      <c r="B5648" s="12">
        <v>1792</v>
      </c>
      <c r="C5648" s="12">
        <v>133364</v>
      </c>
      <c r="D5648" s="13">
        <f>L5648/C5648</f>
        <v>1.2004888875558621</v>
      </c>
      <c r="E5648" s="9" t="s">
        <v>6087</v>
      </c>
      <c r="F5648" s="14" t="s">
        <v>4015</v>
      </c>
      <c r="G5648" s="9" t="s">
        <v>4016</v>
      </c>
      <c r="I5648" s="9">
        <v>43</v>
      </c>
      <c r="J5648" s="9">
        <v>3966</v>
      </c>
      <c r="K5648" s="12">
        <v>1792</v>
      </c>
      <c r="L5648" s="12">
        <v>160102</v>
      </c>
    </row>
    <row r="5649" spans="1:12" x14ac:dyDescent="0.25">
      <c r="A5649" s="9">
        <v>800</v>
      </c>
      <c r="B5649" s="12">
        <v>2</v>
      </c>
      <c r="C5649" s="12">
        <v>33531</v>
      </c>
      <c r="D5649" s="13">
        <f>L5649/C5649</f>
        <v>66.564552205421847</v>
      </c>
      <c r="E5649" s="9" t="s">
        <v>6104</v>
      </c>
      <c r="F5649" s="14" t="s">
        <v>4124</v>
      </c>
      <c r="G5649" s="9" t="s">
        <v>4125</v>
      </c>
      <c r="I5649" s="9">
        <v>43</v>
      </c>
      <c r="J5649" s="9">
        <v>4068</v>
      </c>
      <c r="K5649" s="12">
        <v>0</v>
      </c>
      <c r="L5649" s="12">
        <v>2231976</v>
      </c>
    </row>
    <row r="5650" spans="1:12" x14ac:dyDescent="0.25">
      <c r="A5650" s="9">
        <v>800</v>
      </c>
      <c r="B5650" s="12">
        <v>1</v>
      </c>
      <c r="C5650" s="12">
        <v>68</v>
      </c>
      <c r="D5650" s="13">
        <f>L5650/C5650</f>
        <v>25.029411764705884</v>
      </c>
      <c r="E5650" s="9" t="s">
        <v>6111</v>
      </c>
      <c r="F5650" s="14" t="s">
        <v>4221</v>
      </c>
      <c r="G5650" s="9" t="s">
        <v>4222</v>
      </c>
      <c r="I5650" s="9">
        <v>43</v>
      </c>
      <c r="J5650" s="9">
        <v>4168</v>
      </c>
      <c r="K5650" s="12">
        <v>1</v>
      </c>
      <c r="L5650" s="12">
        <v>1702</v>
      </c>
    </row>
    <row r="5651" spans="1:12" x14ac:dyDescent="0.25">
      <c r="A5651" s="9">
        <v>800</v>
      </c>
      <c r="B5651" s="12">
        <v>39</v>
      </c>
      <c r="C5651" s="12">
        <v>2743</v>
      </c>
      <c r="D5651" s="13">
        <f>L5651/C5651</f>
        <v>115.64236237695954</v>
      </c>
      <c r="E5651" s="9" t="s">
        <v>6111</v>
      </c>
      <c r="F5651" s="14" t="s">
        <v>4271</v>
      </c>
      <c r="G5651" s="9" t="s">
        <v>4272</v>
      </c>
      <c r="I5651" s="9">
        <v>43</v>
      </c>
      <c r="J5651" s="9">
        <v>4211</v>
      </c>
      <c r="K5651" s="12">
        <v>39</v>
      </c>
      <c r="L5651" s="12">
        <v>317207</v>
      </c>
    </row>
    <row r="5652" spans="1:12" x14ac:dyDescent="0.25">
      <c r="A5652" s="9">
        <v>800</v>
      </c>
      <c r="B5652" s="12">
        <v>1472</v>
      </c>
      <c r="C5652" s="12">
        <v>2253472</v>
      </c>
      <c r="D5652" s="13">
        <f>L5652/C5652</f>
        <v>0.56185299839536507</v>
      </c>
      <c r="E5652" s="9" t="s">
        <v>6087</v>
      </c>
      <c r="F5652" s="14" t="s">
        <v>4343</v>
      </c>
      <c r="G5652" s="9" t="s">
        <v>4344</v>
      </c>
      <c r="I5652" s="9">
        <v>43</v>
      </c>
      <c r="J5652" s="9">
        <v>4276</v>
      </c>
      <c r="K5652" s="12">
        <v>1472</v>
      </c>
      <c r="L5652" s="12">
        <v>1266120</v>
      </c>
    </row>
    <row r="5653" spans="1:12" x14ac:dyDescent="0.25">
      <c r="A5653" s="9">
        <v>800</v>
      </c>
      <c r="B5653" s="12">
        <v>6</v>
      </c>
      <c r="C5653" s="12">
        <v>102</v>
      </c>
      <c r="D5653" s="13">
        <f>L5653/C5653</f>
        <v>1.5392156862745099</v>
      </c>
      <c r="E5653" s="9" t="s">
        <v>6111</v>
      </c>
      <c r="F5653" s="14" t="s">
        <v>4445</v>
      </c>
      <c r="G5653" s="9" t="s">
        <v>4446</v>
      </c>
      <c r="I5653" s="9">
        <v>43</v>
      </c>
      <c r="J5653" s="9">
        <v>4372</v>
      </c>
      <c r="K5653" s="12">
        <v>6</v>
      </c>
      <c r="L5653" s="12">
        <v>157</v>
      </c>
    </row>
    <row r="5654" spans="1:12" x14ac:dyDescent="0.25">
      <c r="A5654" s="9">
        <v>800</v>
      </c>
      <c r="B5654" s="12">
        <v>118</v>
      </c>
      <c r="C5654" s="12">
        <v>27415</v>
      </c>
      <c r="D5654" s="13">
        <f>L5654/C5654</f>
        <v>18.177968265548056</v>
      </c>
      <c r="E5654" s="9" t="s">
        <v>6111</v>
      </c>
      <c r="F5654" s="14" t="s">
        <v>4417</v>
      </c>
      <c r="G5654" s="9" t="s">
        <v>4418</v>
      </c>
      <c r="I5654" s="9">
        <v>43</v>
      </c>
      <c r="J5654" s="9">
        <v>4349</v>
      </c>
      <c r="K5654" s="12">
        <v>118</v>
      </c>
      <c r="L5654" s="12">
        <v>498349</v>
      </c>
    </row>
    <row r="5655" spans="1:12" x14ac:dyDescent="0.25">
      <c r="A5655" s="9">
        <v>800</v>
      </c>
      <c r="B5655" s="12">
        <v>560</v>
      </c>
      <c r="C5655" s="12">
        <v>5317783</v>
      </c>
      <c r="D5655" s="13">
        <f>L5655/C5655</f>
        <v>0.16843579363806307</v>
      </c>
      <c r="E5655" s="9" t="s">
        <v>6111</v>
      </c>
      <c r="F5655" s="14" t="s">
        <v>4477</v>
      </c>
      <c r="G5655" s="9" t="s">
        <v>4478</v>
      </c>
      <c r="I5655" s="9">
        <v>43</v>
      </c>
      <c r="J5655" s="9">
        <v>4400</v>
      </c>
      <c r="K5655" s="12">
        <v>560</v>
      </c>
      <c r="L5655" s="12">
        <v>895705</v>
      </c>
    </row>
    <row r="5656" spans="1:12" x14ac:dyDescent="0.25">
      <c r="A5656" s="9">
        <v>800</v>
      </c>
      <c r="B5656" s="12">
        <v>484</v>
      </c>
      <c r="C5656" s="12">
        <v>412200</v>
      </c>
      <c r="D5656" s="13">
        <f>L5656/C5656</f>
        <v>0.19637069383794276</v>
      </c>
      <c r="E5656" s="9" t="s">
        <v>6111</v>
      </c>
      <c r="F5656" s="14" t="s">
        <v>4479</v>
      </c>
      <c r="G5656" s="9" t="s">
        <v>4480</v>
      </c>
      <c r="I5656" s="9">
        <v>43</v>
      </c>
      <c r="J5656" s="9">
        <v>4401</v>
      </c>
      <c r="K5656" s="12">
        <v>484</v>
      </c>
      <c r="L5656" s="12">
        <v>80944</v>
      </c>
    </row>
    <row r="5657" spans="1:12" x14ac:dyDescent="0.25">
      <c r="A5657" s="9">
        <v>800</v>
      </c>
      <c r="B5657" s="12">
        <v>5</v>
      </c>
      <c r="C5657" s="12">
        <v>1133</v>
      </c>
      <c r="D5657" s="13">
        <f>L5657/C5657</f>
        <v>11.443954104148279</v>
      </c>
      <c r="E5657" s="9" t="s">
        <v>6111</v>
      </c>
      <c r="F5657" s="14" t="s">
        <v>4510</v>
      </c>
      <c r="G5657" s="9" t="s">
        <v>4511</v>
      </c>
      <c r="I5657" s="9">
        <v>43</v>
      </c>
      <c r="J5657" s="9">
        <v>4430</v>
      </c>
      <c r="K5657" s="12">
        <v>5</v>
      </c>
      <c r="L5657" s="12">
        <v>12966</v>
      </c>
    </row>
    <row r="5658" spans="1:12" x14ac:dyDescent="0.25">
      <c r="A5658" s="9">
        <v>800</v>
      </c>
      <c r="B5658" s="12">
        <v>130</v>
      </c>
      <c r="C5658" s="12">
        <v>78699</v>
      </c>
      <c r="D5658" s="13">
        <f>L5658/C5658</f>
        <v>2.5091805486727914</v>
      </c>
      <c r="E5658" s="9" t="s">
        <v>6111</v>
      </c>
      <c r="F5658" s="14" t="s">
        <v>4548</v>
      </c>
      <c r="G5658" s="9" t="s">
        <v>4549</v>
      </c>
      <c r="I5658" s="9">
        <v>43</v>
      </c>
      <c r="J5658" s="9">
        <v>4470</v>
      </c>
      <c r="K5658" s="12">
        <v>130</v>
      </c>
      <c r="L5658" s="12">
        <v>197470</v>
      </c>
    </row>
    <row r="5659" spans="1:12" x14ac:dyDescent="0.25">
      <c r="A5659" s="9">
        <v>800</v>
      </c>
      <c r="B5659" s="12">
        <v>104</v>
      </c>
      <c r="C5659" s="12">
        <v>97957</v>
      </c>
      <c r="D5659" s="13">
        <f>L5659/C5659</f>
        <v>4.1063425788866548</v>
      </c>
      <c r="E5659" s="9" t="s">
        <v>6111</v>
      </c>
      <c r="F5659" s="14" t="s">
        <v>4537</v>
      </c>
      <c r="G5659" s="9" t="s">
        <v>4538</v>
      </c>
      <c r="I5659" s="9">
        <v>43</v>
      </c>
      <c r="J5659" s="9">
        <v>4456</v>
      </c>
      <c r="K5659" s="12">
        <v>104</v>
      </c>
      <c r="L5659" s="12">
        <v>402245</v>
      </c>
    </row>
    <row r="5660" spans="1:12" x14ac:dyDescent="0.25">
      <c r="A5660" s="9">
        <v>800</v>
      </c>
      <c r="B5660" s="12">
        <v>74</v>
      </c>
      <c r="C5660" s="12">
        <v>2164</v>
      </c>
      <c r="D5660" s="13">
        <f>L5660/C5660</f>
        <v>131.46950092421443</v>
      </c>
      <c r="E5660" s="9" t="s">
        <v>6111</v>
      </c>
      <c r="F5660" s="14" t="s">
        <v>4636</v>
      </c>
      <c r="G5660" s="9" t="s">
        <v>4637</v>
      </c>
      <c r="I5660" s="9">
        <v>43</v>
      </c>
      <c r="J5660" s="9">
        <v>4564</v>
      </c>
      <c r="K5660" s="12">
        <v>74</v>
      </c>
      <c r="L5660" s="12">
        <v>284500</v>
      </c>
    </row>
    <row r="5661" spans="1:12" x14ac:dyDescent="0.25">
      <c r="A5661" s="9">
        <v>800</v>
      </c>
      <c r="B5661" s="12">
        <v>420</v>
      </c>
      <c r="C5661" s="12">
        <v>40789</v>
      </c>
      <c r="D5661" s="13">
        <f>L5661/C5661</f>
        <v>4.7183064061389102</v>
      </c>
      <c r="E5661" s="9" t="s">
        <v>6111</v>
      </c>
      <c r="F5661" s="14" t="s">
        <v>4862</v>
      </c>
      <c r="G5661" s="9" t="s">
        <v>4863</v>
      </c>
      <c r="I5661" s="9">
        <v>43</v>
      </c>
      <c r="J5661" s="9">
        <v>4776</v>
      </c>
      <c r="K5661" s="12">
        <v>420</v>
      </c>
      <c r="L5661" s="12">
        <v>192455</v>
      </c>
    </row>
    <row r="5662" spans="1:12" x14ac:dyDescent="0.25">
      <c r="A5662" s="9">
        <v>800</v>
      </c>
      <c r="B5662" s="12">
        <v>152</v>
      </c>
      <c r="C5662" s="12">
        <v>27613</v>
      </c>
      <c r="D5662" s="13">
        <f>L5662/C5662</f>
        <v>151.13490022815341</v>
      </c>
      <c r="E5662" s="9" t="s">
        <v>6111</v>
      </c>
      <c r="F5662" s="14" t="s">
        <v>4935</v>
      </c>
      <c r="G5662" s="9" t="s">
        <v>4936</v>
      </c>
      <c r="I5662" s="9">
        <v>43</v>
      </c>
      <c r="J5662" s="9">
        <v>4848</v>
      </c>
      <c r="K5662" s="12">
        <v>152</v>
      </c>
      <c r="L5662" s="12">
        <v>4173288</v>
      </c>
    </row>
    <row r="5663" spans="1:12" x14ac:dyDescent="0.25">
      <c r="A5663" s="9">
        <v>800</v>
      </c>
      <c r="B5663" s="12">
        <v>1452</v>
      </c>
      <c r="C5663" s="12">
        <v>8985987</v>
      </c>
      <c r="D5663" s="13">
        <f>L5663/C5663</f>
        <v>67.905436765043177</v>
      </c>
      <c r="E5663" s="9" t="s">
        <v>6087</v>
      </c>
      <c r="F5663" s="14" t="s">
        <v>4927</v>
      </c>
      <c r="G5663" s="9" t="s">
        <v>4928</v>
      </c>
      <c r="I5663" s="9">
        <v>43</v>
      </c>
      <c r="J5663" s="9">
        <v>4839</v>
      </c>
      <c r="K5663" s="12">
        <v>1452</v>
      </c>
      <c r="L5663" s="12">
        <v>610197372</v>
      </c>
    </row>
    <row r="5664" spans="1:12" x14ac:dyDescent="0.25">
      <c r="A5664" s="9">
        <v>800</v>
      </c>
      <c r="B5664" s="12">
        <v>901</v>
      </c>
      <c r="C5664" s="12">
        <v>539035</v>
      </c>
      <c r="D5664" s="13">
        <f>L5664/C5664</f>
        <v>12.089621267635682</v>
      </c>
      <c r="E5664" s="9" t="s">
        <v>6111</v>
      </c>
      <c r="F5664" s="14" t="s">
        <v>4969</v>
      </c>
      <c r="G5664" s="9" t="s">
        <v>4970</v>
      </c>
      <c r="I5664" s="9">
        <v>43</v>
      </c>
      <c r="J5664" s="9">
        <v>4878</v>
      </c>
      <c r="K5664" s="12">
        <v>901</v>
      </c>
      <c r="L5664" s="12">
        <v>6516729</v>
      </c>
    </row>
    <row r="5665" spans="1:12" x14ac:dyDescent="0.25">
      <c r="A5665" s="9">
        <v>800</v>
      </c>
      <c r="B5665" s="12">
        <v>1031</v>
      </c>
      <c r="C5665" s="12">
        <v>18746136</v>
      </c>
      <c r="D5665" s="13">
        <f>L5665/C5665</f>
        <v>0.29404779737008202</v>
      </c>
      <c r="E5665" s="9" t="s">
        <v>6087</v>
      </c>
      <c r="F5665" s="14" t="s">
        <v>4971</v>
      </c>
      <c r="G5665" s="9" t="s">
        <v>4972</v>
      </c>
      <c r="I5665" s="9">
        <v>43</v>
      </c>
      <c r="J5665" s="9">
        <v>4879</v>
      </c>
      <c r="K5665" s="12">
        <v>1031</v>
      </c>
      <c r="L5665" s="12">
        <v>5512260</v>
      </c>
    </row>
    <row r="5666" spans="1:12" x14ac:dyDescent="0.25">
      <c r="A5666" s="9">
        <v>800</v>
      </c>
      <c r="B5666" s="12">
        <v>1</v>
      </c>
      <c r="C5666" s="12">
        <v>44</v>
      </c>
      <c r="D5666" s="13">
        <f>L5666/C5666</f>
        <v>3.2954545454545454</v>
      </c>
      <c r="E5666" s="9" t="s">
        <v>6111</v>
      </c>
      <c r="F5666" s="14" t="s">
        <v>5162</v>
      </c>
      <c r="G5666" s="9" t="s">
        <v>5163</v>
      </c>
      <c r="I5666" s="9">
        <v>43</v>
      </c>
      <c r="J5666" s="9">
        <v>5071</v>
      </c>
      <c r="K5666" s="12">
        <v>1</v>
      </c>
      <c r="L5666" s="12">
        <v>145</v>
      </c>
    </row>
    <row r="5667" spans="1:12" x14ac:dyDescent="0.25">
      <c r="A5667" s="9">
        <v>800</v>
      </c>
      <c r="B5667" s="12">
        <v>5</v>
      </c>
      <c r="C5667" s="12">
        <v>222</v>
      </c>
      <c r="D5667" s="13">
        <f>L5667/C5667</f>
        <v>2.8693693693693691</v>
      </c>
      <c r="E5667" s="9" t="s">
        <v>6111</v>
      </c>
      <c r="F5667" s="14" t="s">
        <v>5215</v>
      </c>
      <c r="G5667" s="9" t="s">
        <v>5216</v>
      </c>
      <c r="I5667" s="9">
        <v>43</v>
      </c>
      <c r="J5667" s="9">
        <v>5129</v>
      </c>
      <c r="K5667" s="12">
        <v>5</v>
      </c>
      <c r="L5667" s="12">
        <v>637</v>
      </c>
    </row>
    <row r="5668" spans="1:12" x14ac:dyDescent="0.25">
      <c r="A5668" s="9">
        <v>800</v>
      </c>
      <c r="B5668" s="12">
        <v>1</v>
      </c>
      <c r="C5668" s="12">
        <v>440</v>
      </c>
      <c r="D5668" s="13">
        <f>L5668/C5668</f>
        <v>1.1499999999999999</v>
      </c>
      <c r="E5668" s="9" t="s">
        <v>6111</v>
      </c>
      <c r="F5668" s="14" t="s">
        <v>5458</v>
      </c>
      <c r="G5668" s="9" t="s">
        <v>5459</v>
      </c>
      <c r="I5668" s="9">
        <v>43</v>
      </c>
      <c r="J5668" s="9">
        <v>5392</v>
      </c>
      <c r="K5668" s="12">
        <v>1</v>
      </c>
      <c r="L5668" s="12">
        <v>506</v>
      </c>
    </row>
    <row r="5669" spans="1:12" x14ac:dyDescent="0.25">
      <c r="A5669" s="9">
        <v>800</v>
      </c>
      <c r="B5669" s="12">
        <v>9381</v>
      </c>
      <c r="C5669" s="12">
        <v>1556484</v>
      </c>
      <c r="D5669" s="13">
        <f>L5669/C5669</f>
        <v>0.40720881165498651</v>
      </c>
      <c r="E5669" s="9" t="s">
        <v>6087</v>
      </c>
      <c r="F5669" s="14" t="s">
        <v>5532</v>
      </c>
      <c r="G5669" s="9" t="s">
        <v>5533</v>
      </c>
      <c r="I5669" s="9">
        <v>43</v>
      </c>
      <c r="J5669" s="9">
        <v>5474</v>
      </c>
      <c r="K5669" s="12">
        <v>9381</v>
      </c>
      <c r="L5669" s="12">
        <v>633814</v>
      </c>
    </row>
    <row r="5670" spans="1:12" x14ac:dyDescent="0.25">
      <c r="A5670" s="9">
        <v>800</v>
      </c>
      <c r="B5670" s="12">
        <v>538</v>
      </c>
      <c r="C5670" s="12">
        <v>42805</v>
      </c>
      <c r="D5670" s="13">
        <f>L5670/C5670</f>
        <v>2.6199042167971029</v>
      </c>
      <c r="E5670" s="9" t="s">
        <v>6111</v>
      </c>
      <c r="F5670" s="14" t="s">
        <v>5802</v>
      </c>
      <c r="G5670" s="9" t="s">
        <v>5803</v>
      </c>
      <c r="I5670" s="9">
        <v>43</v>
      </c>
      <c r="J5670" s="9">
        <v>5745</v>
      </c>
      <c r="K5670" s="12">
        <v>538</v>
      </c>
      <c r="L5670" s="12">
        <v>112145</v>
      </c>
    </row>
    <row r="5671" spans="1:12" x14ac:dyDescent="0.25">
      <c r="A5671" s="9">
        <v>800</v>
      </c>
      <c r="B5671" s="12">
        <v>2</v>
      </c>
      <c r="C5671" s="12">
        <v>270</v>
      </c>
      <c r="D5671" s="13">
        <f>L5671/C5671</f>
        <v>686.05555555555554</v>
      </c>
      <c r="E5671" s="9" t="s">
        <v>6111</v>
      </c>
      <c r="F5671" s="14" t="s">
        <v>5884</v>
      </c>
      <c r="G5671" s="9" t="s">
        <v>5885</v>
      </c>
      <c r="I5671" s="9">
        <v>43</v>
      </c>
      <c r="J5671" s="9">
        <v>5822</v>
      </c>
      <c r="K5671" s="12">
        <v>2</v>
      </c>
      <c r="L5671" s="12">
        <v>185235</v>
      </c>
    </row>
    <row r="5672" spans="1:12" x14ac:dyDescent="0.25">
      <c r="A5672" s="9">
        <v>800</v>
      </c>
      <c r="B5672" s="12">
        <v>1</v>
      </c>
      <c r="C5672" s="12">
        <v>27</v>
      </c>
      <c r="D5672" s="13">
        <f>L5672/C5672</f>
        <v>7.4444444444444446</v>
      </c>
      <c r="E5672" s="9" t="s">
        <v>6111</v>
      </c>
      <c r="F5672" s="14" t="s">
        <v>5887</v>
      </c>
      <c r="G5672" s="9" t="s">
        <v>5888</v>
      </c>
      <c r="I5672" s="9">
        <v>43</v>
      </c>
      <c r="J5672" s="9">
        <v>5824</v>
      </c>
      <c r="K5672" s="12">
        <v>1</v>
      </c>
      <c r="L5672" s="12">
        <v>201</v>
      </c>
    </row>
    <row r="5673" spans="1:12" x14ac:dyDescent="0.25">
      <c r="A5673" s="9">
        <v>800</v>
      </c>
      <c r="B5673" s="12">
        <v>71</v>
      </c>
      <c r="C5673" s="12">
        <v>12335</v>
      </c>
      <c r="D5673" s="13">
        <f>L5673/C5673</f>
        <v>3.0436157276043776</v>
      </c>
      <c r="E5673" s="9" t="s">
        <v>6111</v>
      </c>
      <c r="F5673" s="14" t="s">
        <v>5847</v>
      </c>
      <c r="G5673" s="9" t="s">
        <v>5848</v>
      </c>
      <c r="I5673" s="9">
        <v>43</v>
      </c>
      <c r="J5673" s="9">
        <v>5788</v>
      </c>
      <c r="K5673" s="12">
        <v>71</v>
      </c>
      <c r="L5673" s="12">
        <v>37543</v>
      </c>
    </row>
    <row r="5674" spans="1:12" x14ac:dyDescent="0.25">
      <c r="A5674" s="9">
        <v>800</v>
      </c>
      <c r="B5674" s="12">
        <v>2</v>
      </c>
      <c r="C5674" s="12">
        <v>160</v>
      </c>
      <c r="D5674" s="13">
        <f>L5674/C5674</f>
        <v>16.09375</v>
      </c>
      <c r="E5674" s="9" t="s">
        <v>6111</v>
      </c>
      <c r="F5674" s="14" t="s">
        <v>6006</v>
      </c>
      <c r="G5674" s="9" t="s">
        <v>6007</v>
      </c>
      <c r="I5674" s="9">
        <v>43</v>
      </c>
      <c r="J5674" s="9">
        <v>5935</v>
      </c>
      <c r="K5674" s="12">
        <v>2</v>
      </c>
      <c r="L5674" s="12">
        <v>2575</v>
      </c>
    </row>
    <row r="5675" spans="1:12" x14ac:dyDescent="0.25">
      <c r="A5675" s="9">
        <v>800</v>
      </c>
      <c r="B5675" s="12">
        <v>559</v>
      </c>
      <c r="C5675" s="12">
        <v>121688</v>
      </c>
      <c r="D5675" s="13">
        <f>L5675/C5675</f>
        <v>1.9155545329038196E-2</v>
      </c>
      <c r="E5675" s="9" t="s">
        <v>6111</v>
      </c>
      <c r="F5675" s="14" t="s">
        <v>40</v>
      </c>
      <c r="G5675" s="9" t="s">
        <v>41</v>
      </c>
      <c r="I5675" s="9">
        <v>43</v>
      </c>
      <c r="J5675" s="9">
        <v>40</v>
      </c>
      <c r="K5675" s="12">
        <v>559</v>
      </c>
      <c r="L5675" s="12">
        <v>2331</v>
      </c>
    </row>
    <row r="5676" spans="1:12" x14ac:dyDescent="0.25">
      <c r="A5676" s="9">
        <v>800</v>
      </c>
      <c r="B5676" s="12">
        <v>1528</v>
      </c>
      <c r="C5676" s="12">
        <v>154701</v>
      </c>
      <c r="D5676" s="13">
        <f>L5676/C5676</f>
        <v>7.3623699911442069</v>
      </c>
      <c r="E5676" s="9" t="s">
        <v>6087</v>
      </c>
      <c r="F5676" s="14" t="s">
        <v>150</v>
      </c>
      <c r="G5676" s="9" t="s">
        <v>151</v>
      </c>
      <c r="I5676" s="9">
        <v>43</v>
      </c>
      <c r="J5676" s="9">
        <v>140</v>
      </c>
      <c r="K5676" s="12">
        <v>1528</v>
      </c>
      <c r="L5676" s="12">
        <v>1138966</v>
      </c>
    </row>
    <row r="5677" spans="1:12" x14ac:dyDescent="0.25">
      <c r="A5677" s="9">
        <v>800</v>
      </c>
      <c r="B5677" s="12">
        <v>3</v>
      </c>
      <c r="C5677" s="12">
        <v>73</v>
      </c>
      <c r="D5677" s="13">
        <f>L5677/C5677</f>
        <v>17.712328767123289</v>
      </c>
      <c r="E5677" s="9" t="s">
        <v>6111</v>
      </c>
      <c r="F5677" s="14" t="s">
        <v>301</v>
      </c>
      <c r="G5677" s="9" t="s">
        <v>302</v>
      </c>
      <c r="I5677" s="9">
        <v>43</v>
      </c>
      <c r="J5677" s="9">
        <v>290</v>
      </c>
      <c r="K5677" s="12">
        <v>3</v>
      </c>
      <c r="L5677" s="12">
        <v>1293</v>
      </c>
    </row>
    <row r="5678" spans="1:12" x14ac:dyDescent="0.25">
      <c r="A5678" s="9">
        <v>800</v>
      </c>
      <c r="B5678" s="12">
        <v>523</v>
      </c>
      <c r="C5678" s="12">
        <v>35926</v>
      </c>
      <c r="D5678" s="13">
        <f>L5678/C5678</f>
        <v>0.74942938261982961</v>
      </c>
      <c r="E5678" s="9" t="s">
        <v>6111</v>
      </c>
      <c r="F5678" s="14" t="s">
        <v>556</v>
      </c>
      <c r="G5678" s="9" t="s">
        <v>557</v>
      </c>
      <c r="I5678" s="9">
        <v>43</v>
      </c>
      <c r="J5678" s="9">
        <v>511</v>
      </c>
      <c r="K5678" s="12">
        <v>523</v>
      </c>
      <c r="L5678" s="12">
        <v>26924</v>
      </c>
    </row>
    <row r="5679" spans="1:12" x14ac:dyDescent="0.25">
      <c r="A5679" s="9">
        <v>800</v>
      </c>
      <c r="B5679" s="12">
        <v>77</v>
      </c>
      <c r="C5679" s="12">
        <v>4367</v>
      </c>
      <c r="D5679" s="13">
        <f>L5679/C5679</f>
        <v>1.7694069155026333</v>
      </c>
      <c r="E5679" s="9" t="s">
        <v>6111</v>
      </c>
      <c r="F5679" s="14" t="s">
        <v>1182</v>
      </c>
      <c r="G5679" s="9" t="s">
        <v>1183</v>
      </c>
      <c r="I5679" s="9">
        <v>43</v>
      </c>
      <c r="J5679" s="9">
        <v>1122</v>
      </c>
      <c r="K5679" s="12">
        <v>77</v>
      </c>
      <c r="L5679" s="12">
        <v>7727</v>
      </c>
    </row>
    <row r="5680" spans="1:12" x14ac:dyDescent="0.25">
      <c r="A5680" s="9">
        <v>800</v>
      </c>
      <c r="B5680" s="12">
        <v>496</v>
      </c>
      <c r="C5680" s="12">
        <v>31795</v>
      </c>
      <c r="D5680" s="13">
        <f>L5680/C5680</f>
        <v>2.1938040572417048</v>
      </c>
      <c r="E5680" s="9" t="s">
        <v>6111</v>
      </c>
      <c r="F5680" s="14" t="s">
        <v>1281</v>
      </c>
      <c r="G5680" s="9" t="s">
        <v>1282</v>
      </c>
      <c r="I5680" s="9">
        <v>43</v>
      </c>
      <c r="J5680" s="9">
        <v>1219</v>
      </c>
      <c r="K5680" s="12">
        <v>496</v>
      </c>
      <c r="L5680" s="12">
        <v>69752</v>
      </c>
    </row>
    <row r="5681" spans="1:12" x14ac:dyDescent="0.25">
      <c r="A5681" s="9">
        <v>800</v>
      </c>
      <c r="B5681" s="12">
        <v>4</v>
      </c>
      <c r="C5681" s="12">
        <v>40390</v>
      </c>
      <c r="D5681" s="13">
        <f>L5681/C5681</f>
        <v>1.2152512998266898</v>
      </c>
      <c r="E5681" s="9" t="s">
        <v>6111</v>
      </c>
      <c r="F5681" s="14" t="s">
        <v>1344</v>
      </c>
      <c r="G5681" s="9" t="s">
        <v>1345</v>
      </c>
      <c r="I5681" s="9">
        <v>44</v>
      </c>
      <c r="J5681" s="9">
        <v>1287</v>
      </c>
      <c r="K5681" s="12">
        <v>4</v>
      </c>
      <c r="L5681" s="12">
        <v>49084</v>
      </c>
    </row>
    <row r="5682" spans="1:12" x14ac:dyDescent="0.25">
      <c r="A5682" s="9">
        <v>800</v>
      </c>
      <c r="B5682" s="12">
        <v>4</v>
      </c>
      <c r="C5682" s="12">
        <v>49026</v>
      </c>
      <c r="D5682" s="13">
        <f>L5682/C5682</f>
        <v>0.94808876922449314</v>
      </c>
      <c r="E5682" s="9" t="s">
        <v>6111</v>
      </c>
      <c r="F5682" s="14" t="s">
        <v>1824</v>
      </c>
      <c r="G5682" s="9" t="s">
        <v>1825</v>
      </c>
      <c r="I5682" s="9">
        <v>44</v>
      </c>
      <c r="J5682" s="9">
        <v>1785</v>
      </c>
      <c r="K5682" s="12">
        <v>4</v>
      </c>
      <c r="L5682" s="12">
        <v>46481</v>
      </c>
    </row>
    <row r="5683" spans="1:12" x14ac:dyDescent="0.25">
      <c r="A5683" s="9">
        <v>800</v>
      </c>
      <c r="B5683" s="12">
        <v>1388</v>
      </c>
      <c r="C5683" s="12">
        <v>526220</v>
      </c>
      <c r="D5683" s="13">
        <f>L5683/C5683</f>
        <v>0.15156208429934248</v>
      </c>
      <c r="E5683" s="9" t="s">
        <v>6087</v>
      </c>
      <c r="F5683" s="14" t="s">
        <v>1835</v>
      </c>
      <c r="G5683" s="9" t="s">
        <v>1836</v>
      </c>
      <c r="I5683" s="9">
        <v>43</v>
      </c>
      <c r="J5683" s="9">
        <v>1795</v>
      </c>
      <c r="K5683" s="12">
        <v>1388</v>
      </c>
      <c r="L5683" s="12">
        <v>79755</v>
      </c>
    </row>
    <row r="5684" spans="1:12" x14ac:dyDescent="0.25">
      <c r="A5684" s="9">
        <v>800</v>
      </c>
      <c r="B5684" s="12">
        <v>2</v>
      </c>
      <c r="C5684" s="12">
        <v>3111</v>
      </c>
      <c r="D5684" s="13">
        <f>L5684/C5684</f>
        <v>3.1186113789778207</v>
      </c>
      <c r="E5684" s="9" t="s">
        <v>6111</v>
      </c>
      <c r="F5684" s="14" t="s">
        <v>1981</v>
      </c>
      <c r="G5684" s="9" t="s">
        <v>1982</v>
      </c>
      <c r="I5684" s="9">
        <v>43</v>
      </c>
      <c r="J5684" s="9">
        <v>1935</v>
      </c>
      <c r="K5684" s="12">
        <v>2</v>
      </c>
      <c r="L5684" s="12">
        <v>9702</v>
      </c>
    </row>
    <row r="5685" spans="1:12" x14ac:dyDescent="0.25">
      <c r="A5685" s="9">
        <v>800</v>
      </c>
      <c r="B5685" s="12">
        <v>128</v>
      </c>
      <c r="C5685" s="12">
        <v>7388</v>
      </c>
      <c r="D5685" s="13">
        <f>L5685/C5685</f>
        <v>4.4070113697888464</v>
      </c>
      <c r="E5685" s="9" t="s">
        <v>6111</v>
      </c>
      <c r="F5685" s="14" t="s">
        <v>2044</v>
      </c>
      <c r="G5685" s="9" t="s">
        <v>2045</v>
      </c>
      <c r="I5685" s="9">
        <v>43</v>
      </c>
      <c r="J5685" s="9">
        <v>1993</v>
      </c>
      <c r="K5685" s="12">
        <v>128</v>
      </c>
      <c r="L5685" s="12">
        <v>32559</v>
      </c>
    </row>
    <row r="5686" spans="1:12" x14ac:dyDescent="0.25">
      <c r="A5686" s="9">
        <v>800</v>
      </c>
      <c r="B5686" s="12">
        <v>4</v>
      </c>
      <c r="C5686" s="12">
        <v>1796</v>
      </c>
      <c r="D5686" s="13">
        <f>L5686/C5686</f>
        <v>10.109688195991092</v>
      </c>
      <c r="E5686" s="9" t="s">
        <v>6111</v>
      </c>
      <c r="F5686" s="14" t="s">
        <v>2049</v>
      </c>
      <c r="G5686" s="9" t="s">
        <v>2050</v>
      </c>
      <c r="I5686" s="9">
        <v>44</v>
      </c>
      <c r="J5686" s="9">
        <v>1996</v>
      </c>
      <c r="K5686" s="12">
        <v>4</v>
      </c>
      <c r="L5686" s="12">
        <v>18157</v>
      </c>
    </row>
    <row r="5687" spans="1:12" x14ac:dyDescent="0.25">
      <c r="A5687" s="9">
        <v>800</v>
      </c>
      <c r="B5687" s="12">
        <v>109</v>
      </c>
      <c r="C5687" s="12">
        <v>382635</v>
      </c>
      <c r="D5687" s="13">
        <f>L5687/C5687</f>
        <v>3.9110692958040953</v>
      </c>
      <c r="E5687" s="9" t="s">
        <v>6111</v>
      </c>
      <c r="F5687" s="14" t="s">
        <v>2030</v>
      </c>
      <c r="G5687" s="9" t="s">
        <v>2031</v>
      </c>
      <c r="I5687" s="9">
        <v>43</v>
      </c>
      <c r="J5687" s="9">
        <v>1982</v>
      </c>
      <c r="K5687" s="12">
        <v>109</v>
      </c>
      <c r="L5687" s="12">
        <v>1496512</v>
      </c>
    </row>
    <row r="5688" spans="1:12" x14ac:dyDescent="0.25">
      <c r="A5688" s="9">
        <v>800</v>
      </c>
      <c r="B5688" s="12">
        <v>3</v>
      </c>
      <c r="C5688" s="12">
        <v>130579</v>
      </c>
      <c r="D5688" s="13">
        <f>L5688/C5688</f>
        <v>7.1451381922054846</v>
      </c>
      <c r="E5688" s="9" t="s">
        <v>6111</v>
      </c>
      <c r="F5688" s="14" t="s">
        <v>2087</v>
      </c>
      <c r="G5688" s="9" t="s">
        <v>2088</v>
      </c>
      <c r="I5688" s="9">
        <v>43</v>
      </c>
      <c r="J5688" s="9">
        <v>2034</v>
      </c>
      <c r="K5688" s="12">
        <v>3</v>
      </c>
      <c r="L5688" s="12">
        <v>933005</v>
      </c>
    </row>
    <row r="5689" spans="1:12" x14ac:dyDescent="0.25">
      <c r="A5689" s="9">
        <v>800</v>
      </c>
      <c r="B5689" s="12">
        <v>1</v>
      </c>
      <c r="C5689" s="12">
        <v>76</v>
      </c>
      <c r="D5689" s="13">
        <f>L5689/C5689</f>
        <v>3.4473684210526314</v>
      </c>
      <c r="E5689" s="9" t="s">
        <v>6111</v>
      </c>
      <c r="F5689" s="14" t="s">
        <v>2180</v>
      </c>
      <c r="G5689" s="9" t="s">
        <v>2181</v>
      </c>
      <c r="I5689" s="9">
        <v>43</v>
      </c>
      <c r="J5689" s="9">
        <v>2122</v>
      </c>
      <c r="K5689" s="12">
        <v>1</v>
      </c>
      <c r="L5689" s="12">
        <v>262</v>
      </c>
    </row>
    <row r="5690" spans="1:12" x14ac:dyDescent="0.25">
      <c r="A5690" s="9">
        <v>800</v>
      </c>
      <c r="B5690" s="12">
        <v>159</v>
      </c>
      <c r="C5690" s="12">
        <v>27122</v>
      </c>
      <c r="D5690" s="13">
        <f>L5690/C5690</f>
        <v>1.1123810928397611</v>
      </c>
      <c r="E5690" s="9" t="s">
        <v>6111</v>
      </c>
      <c r="F5690" s="14" t="s">
        <v>2289</v>
      </c>
      <c r="G5690" s="9" t="s">
        <v>2290</v>
      </c>
      <c r="I5690" s="9">
        <v>43</v>
      </c>
      <c r="J5690" s="9">
        <v>2237</v>
      </c>
      <c r="K5690" s="12">
        <v>159</v>
      </c>
      <c r="L5690" s="12">
        <v>30170</v>
      </c>
    </row>
    <row r="5691" spans="1:12" x14ac:dyDescent="0.25">
      <c r="A5691" s="9">
        <v>800</v>
      </c>
      <c r="B5691" s="12">
        <v>8</v>
      </c>
      <c r="C5691" s="12">
        <v>1035</v>
      </c>
      <c r="D5691" s="13">
        <f>L5691/C5691</f>
        <v>14.027053140096619</v>
      </c>
      <c r="E5691" s="9" t="s">
        <v>6111</v>
      </c>
      <c r="F5691" s="14" t="s">
        <v>2418</v>
      </c>
      <c r="G5691" s="9" t="s">
        <v>2419</v>
      </c>
      <c r="I5691" s="9">
        <v>43</v>
      </c>
      <c r="J5691" s="9">
        <v>2365</v>
      </c>
      <c r="K5691" s="12">
        <v>8</v>
      </c>
      <c r="L5691" s="12">
        <v>14518</v>
      </c>
    </row>
    <row r="5692" spans="1:12" x14ac:dyDescent="0.25">
      <c r="A5692" s="9">
        <v>800</v>
      </c>
      <c r="B5692" s="12">
        <v>5</v>
      </c>
      <c r="C5692" s="12">
        <v>61560</v>
      </c>
      <c r="D5692" s="13">
        <f>L5692/C5692</f>
        <v>2.8291910331384016</v>
      </c>
      <c r="E5692" s="9" t="s">
        <v>6111</v>
      </c>
      <c r="F5692" s="14" t="s">
        <v>2422</v>
      </c>
      <c r="G5692" s="9" t="s">
        <v>2423</v>
      </c>
      <c r="I5692" s="9">
        <v>43</v>
      </c>
      <c r="J5692" s="9">
        <v>2368</v>
      </c>
      <c r="K5692" s="12">
        <v>5</v>
      </c>
      <c r="L5692" s="12">
        <v>174165</v>
      </c>
    </row>
    <row r="5693" spans="1:12" x14ac:dyDescent="0.25">
      <c r="A5693" s="9">
        <v>800</v>
      </c>
      <c r="B5693" s="12">
        <v>109</v>
      </c>
      <c r="C5693" s="12">
        <v>4008855</v>
      </c>
      <c r="D5693" s="13">
        <f>L5693/C5693</f>
        <v>12.595733445085941</v>
      </c>
      <c r="E5693" s="9" t="s">
        <v>6111</v>
      </c>
      <c r="F5693" s="14" t="s">
        <v>2466</v>
      </c>
      <c r="G5693" s="9" t="s">
        <v>2467</v>
      </c>
      <c r="I5693" s="9">
        <v>43</v>
      </c>
      <c r="J5693" s="9">
        <v>2410</v>
      </c>
      <c r="K5693" s="12">
        <v>109</v>
      </c>
      <c r="L5693" s="12">
        <v>50494469</v>
      </c>
    </row>
    <row r="5694" spans="1:12" x14ac:dyDescent="0.25">
      <c r="A5694" s="9">
        <v>800</v>
      </c>
      <c r="B5694" s="12">
        <v>50</v>
      </c>
      <c r="C5694" s="12">
        <v>68881</v>
      </c>
      <c r="D5694" s="13">
        <f>L5694/C5694</f>
        <v>132.53615655986411</v>
      </c>
      <c r="E5694" s="9" t="s">
        <v>6111</v>
      </c>
      <c r="F5694" s="14" t="s">
        <v>2633</v>
      </c>
      <c r="G5694" s="9" t="s">
        <v>2634</v>
      </c>
      <c r="I5694" s="9">
        <v>43</v>
      </c>
      <c r="J5694" s="9">
        <v>2601</v>
      </c>
      <c r="K5694" s="12">
        <v>50</v>
      </c>
      <c r="L5694" s="12">
        <v>9129223</v>
      </c>
    </row>
    <row r="5695" spans="1:12" x14ac:dyDescent="0.25">
      <c r="A5695" s="9">
        <v>800</v>
      </c>
      <c r="B5695" s="12">
        <v>21</v>
      </c>
      <c r="C5695" s="12">
        <v>2899</v>
      </c>
      <c r="D5695" s="13">
        <f>L5695/C5695</f>
        <v>268.04277337012763</v>
      </c>
      <c r="E5695" s="9" t="s">
        <v>6111</v>
      </c>
      <c r="F5695" s="14" t="s">
        <v>2642</v>
      </c>
      <c r="G5695" s="9" t="s">
        <v>2643</v>
      </c>
      <c r="I5695" s="9">
        <v>43</v>
      </c>
      <c r="J5695" s="9">
        <v>2609</v>
      </c>
      <c r="K5695" s="12">
        <v>21</v>
      </c>
      <c r="L5695" s="12">
        <v>777056</v>
      </c>
    </row>
    <row r="5696" spans="1:12" x14ac:dyDescent="0.25">
      <c r="A5696" s="9">
        <v>800</v>
      </c>
      <c r="B5696" s="12">
        <v>192</v>
      </c>
      <c r="C5696" s="12">
        <v>1462011</v>
      </c>
      <c r="D5696" s="13">
        <f>L5696/C5696</f>
        <v>24.362627230574873</v>
      </c>
      <c r="E5696" s="9" t="s">
        <v>6111</v>
      </c>
      <c r="F5696" s="14" t="s">
        <v>2624</v>
      </c>
      <c r="G5696" s="9" t="s">
        <v>2625</v>
      </c>
      <c r="I5696" s="9">
        <v>43</v>
      </c>
      <c r="J5696" s="9">
        <v>2593</v>
      </c>
      <c r="K5696" s="12">
        <v>192</v>
      </c>
      <c r="L5696" s="12">
        <v>35618429</v>
      </c>
    </row>
    <row r="5697" spans="1:12" x14ac:dyDescent="0.25">
      <c r="A5697" s="9">
        <v>800</v>
      </c>
      <c r="B5697" s="12">
        <v>124</v>
      </c>
      <c r="C5697" s="12">
        <v>20137</v>
      </c>
      <c r="D5697" s="13">
        <f>L5697/C5697</f>
        <v>6.2431345284799127</v>
      </c>
      <c r="E5697" s="9" t="s">
        <v>6111</v>
      </c>
      <c r="F5697" s="14" t="s">
        <v>2686</v>
      </c>
      <c r="G5697" s="9" t="s">
        <v>2687</v>
      </c>
      <c r="I5697" s="9">
        <v>43</v>
      </c>
      <c r="J5697" s="9">
        <v>2652</v>
      </c>
      <c r="K5697" s="12">
        <v>124</v>
      </c>
      <c r="L5697" s="12">
        <v>125718</v>
      </c>
    </row>
    <row r="5698" spans="1:12" x14ac:dyDescent="0.25">
      <c r="A5698" s="9">
        <v>800</v>
      </c>
      <c r="B5698" s="12">
        <v>7</v>
      </c>
      <c r="C5698" s="12">
        <v>234</v>
      </c>
      <c r="D5698" s="13">
        <f>L5698/C5698</f>
        <v>2.1623931623931623</v>
      </c>
      <c r="E5698" s="9" t="s">
        <v>6111</v>
      </c>
      <c r="F5698" s="14" t="s">
        <v>2766</v>
      </c>
      <c r="G5698" s="9" t="s">
        <v>2767</v>
      </c>
      <c r="I5698" s="9">
        <v>43</v>
      </c>
      <c r="J5698" s="9">
        <v>2739</v>
      </c>
      <c r="K5698" s="12">
        <v>7</v>
      </c>
      <c r="L5698" s="12">
        <v>506</v>
      </c>
    </row>
    <row r="5699" spans="1:12" x14ac:dyDescent="0.25">
      <c r="A5699" s="9">
        <v>800</v>
      </c>
      <c r="B5699" s="12">
        <v>12</v>
      </c>
      <c r="C5699" s="12">
        <v>2543</v>
      </c>
      <c r="D5699" s="13">
        <f>L5699/C5699</f>
        <v>14.120330318521431</v>
      </c>
      <c r="E5699" s="9" t="s">
        <v>6111</v>
      </c>
      <c r="F5699" s="14" t="s">
        <v>2929</v>
      </c>
      <c r="G5699" s="9" t="s">
        <v>2930</v>
      </c>
      <c r="I5699" s="9">
        <v>43</v>
      </c>
      <c r="J5699" s="9">
        <v>2903</v>
      </c>
      <c r="K5699" s="12">
        <v>12</v>
      </c>
      <c r="L5699" s="12">
        <v>35908</v>
      </c>
    </row>
    <row r="5700" spans="1:12" x14ac:dyDescent="0.25">
      <c r="A5700" s="9">
        <v>800</v>
      </c>
      <c r="B5700" s="12">
        <v>2216</v>
      </c>
      <c r="C5700" s="12">
        <v>3780110</v>
      </c>
      <c r="D5700" s="13">
        <f>L5700/C5700</f>
        <v>0.14816896862789708</v>
      </c>
      <c r="E5700" s="9" t="s">
        <v>6087</v>
      </c>
      <c r="F5700" s="14" t="s">
        <v>2891</v>
      </c>
      <c r="G5700" s="9" t="s">
        <v>2892</v>
      </c>
      <c r="I5700" s="9">
        <v>43</v>
      </c>
      <c r="J5700" s="9">
        <v>2865</v>
      </c>
      <c r="K5700" s="12">
        <v>2216</v>
      </c>
      <c r="L5700" s="12">
        <v>560095</v>
      </c>
    </row>
    <row r="5701" spans="1:12" x14ac:dyDescent="0.25">
      <c r="A5701" s="9">
        <v>800</v>
      </c>
      <c r="B5701" s="12">
        <v>23</v>
      </c>
      <c r="C5701" s="12">
        <v>237217</v>
      </c>
      <c r="D5701" s="13">
        <f>L5701/C5701</f>
        <v>7.2926097202139815</v>
      </c>
      <c r="E5701" s="9" t="s">
        <v>6111</v>
      </c>
      <c r="F5701" s="14" t="s">
        <v>3072</v>
      </c>
      <c r="G5701" s="9" t="s">
        <v>3073</v>
      </c>
      <c r="I5701" s="9">
        <v>43</v>
      </c>
      <c r="J5701" s="9">
        <v>3032</v>
      </c>
      <c r="K5701" s="12">
        <v>23</v>
      </c>
      <c r="L5701" s="12">
        <v>1729931</v>
      </c>
    </row>
    <row r="5702" spans="1:12" x14ac:dyDescent="0.25">
      <c r="A5702" s="9">
        <v>800</v>
      </c>
      <c r="B5702" s="12">
        <v>81</v>
      </c>
      <c r="C5702" s="12">
        <v>13356</v>
      </c>
      <c r="D5702" s="13">
        <f>L5702/C5702</f>
        <v>10.308924827792753</v>
      </c>
      <c r="E5702" s="9" t="s">
        <v>6111</v>
      </c>
      <c r="F5702" s="14" t="s">
        <v>3128</v>
      </c>
      <c r="G5702" s="9" t="s">
        <v>3129</v>
      </c>
      <c r="I5702" s="9">
        <v>43</v>
      </c>
      <c r="J5702" s="9">
        <v>3082</v>
      </c>
      <c r="K5702" s="12">
        <v>81</v>
      </c>
      <c r="L5702" s="12">
        <v>137686</v>
      </c>
    </row>
    <row r="5703" spans="1:12" x14ac:dyDescent="0.25">
      <c r="A5703" s="9">
        <v>800</v>
      </c>
      <c r="B5703" s="12">
        <v>15</v>
      </c>
      <c r="C5703" s="12">
        <v>316</v>
      </c>
      <c r="D5703" s="13">
        <f>L5703/C5703</f>
        <v>1.2658227848101267</v>
      </c>
      <c r="E5703" s="9" t="s">
        <v>6111</v>
      </c>
      <c r="F5703" s="14" t="s">
        <v>3216</v>
      </c>
      <c r="G5703" s="9" t="s">
        <v>3217</v>
      </c>
      <c r="I5703" s="9">
        <v>43</v>
      </c>
      <c r="J5703" s="9">
        <v>3157</v>
      </c>
      <c r="K5703" s="12">
        <v>15</v>
      </c>
      <c r="L5703" s="12">
        <v>400</v>
      </c>
    </row>
    <row r="5704" spans="1:12" x14ac:dyDescent="0.25">
      <c r="A5704" s="9">
        <v>800</v>
      </c>
      <c r="B5704" s="12">
        <v>3660</v>
      </c>
      <c r="C5704" s="12">
        <v>6572485</v>
      </c>
      <c r="D5704" s="13">
        <f>L5704/C5704</f>
        <v>19.177863319581558</v>
      </c>
      <c r="E5704" s="9" t="s">
        <v>6087</v>
      </c>
      <c r="F5704" s="14" t="s">
        <v>3301</v>
      </c>
      <c r="G5704" s="9" t="s">
        <v>3302</v>
      </c>
      <c r="I5704" s="9">
        <v>43</v>
      </c>
      <c r="J5704" s="9">
        <v>3244</v>
      </c>
      <c r="K5704" s="12">
        <v>3660</v>
      </c>
      <c r="L5704" s="12">
        <v>126046219</v>
      </c>
    </row>
    <row r="5705" spans="1:12" x14ac:dyDescent="0.25">
      <c r="A5705" s="9">
        <v>800</v>
      </c>
      <c r="B5705" s="12">
        <v>1</v>
      </c>
      <c r="C5705" s="12">
        <v>838</v>
      </c>
      <c r="D5705" s="13">
        <f>L5705/C5705</f>
        <v>1.6801909307875895</v>
      </c>
      <c r="E5705" s="9" t="s">
        <v>6111</v>
      </c>
      <c r="F5705" s="14" t="s">
        <v>3564</v>
      </c>
      <c r="G5705" s="9" t="s">
        <v>3565</v>
      </c>
      <c r="I5705" s="9">
        <v>43</v>
      </c>
      <c r="J5705" s="9">
        <v>3504</v>
      </c>
      <c r="K5705" s="12">
        <v>1</v>
      </c>
      <c r="L5705" s="12">
        <v>1408</v>
      </c>
    </row>
    <row r="5706" spans="1:12" x14ac:dyDescent="0.25">
      <c r="A5706" s="9">
        <v>800</v>
      </c>
      <c r="B5706" s="12">
        <v>29</v>
      </c>
      <c r="C5706" s="12">
        <v>3625</v>
      </c>
      <c r="D5706" s="13">
        <f>L5706/C5706</f>
        <v>1028.4971034482758</v>
      </c>
      <c r="E5706" s="9" t="s">
        <v>6111</v>
      </c>
      <c r="F5706" s="14" t="s">
        <v>3500</v>
      </c>
      <c r="G5706" s="9" t="s">
        <v>3501</v>
      </c>
      <c r="I5706" s="9">
        <v>43</v>
      </c>
      <c r="J5706" s="9">
        <v>3448</v>
      </c>
      <c r="K5706" s="12">
        <v>29</v>
      </c>
      <c r="L5706" s="12">
        <v>3728302</v>
      </c>
    </row>
    <row r="5707" spans="1:12" x14ac:dyDescent="0.25">
      <c r="A5707" s="9">
        <v>800</v>
      </c>
      <c r="B5707" s="12">
        <v>2684</v>
      </c>
      <c r="C5707" s="12">
        <v>175634</v>
      </c>
      <c r="D5707" s="13">
        <f>L5707/C5707</f>
        <v>2994.9983545327214</v>
      </c>
      <c r="E5707" s="9" t="s">
        <v>6087</v>
      </c>
      <c r="F5707" s="14" t="s">
        <v>3465</v>
      </c>
      <c r="G5707" s="9" t="s">
        <v>3466</v>
      </c>
      <c r="I5707" s="9">
        <v>43</v>
      </c>
      <c r="J5707" s="9">
        <v>3419</v>
      </c>
      <c r="K5707" s="12">
        <v>2684</v>
      </c>
      <c r="L5707" s="12">
        <v>526023541</v>
      </c>
    </row>
    <row r="5708" spans="1:12" x14ac:dyDescent="0.25">
      <c r="A5708" s="9">
        <v>800</v>
      </c>
      <c r="B5708" s="12">
        <v>1</v>
      </c>
      <c r="C5708" s="12">
        <v>728</v>
      </c>
      <c r="D5708" s="13">
        <f>L5708/C5708</f>
        <v>385.60302197802196</v>
      </c>
      <c r="E5708" s="9" t="s">
        <v>6111</v>
      </c>
      <c r="F5708" s="14" t="s">
        <v>3552</v>
      </c>
      <c r="G5708" s="9" t="s">
        <v>3553</v>
      </c>
      <c r="I5708" s="9">
        <v>43</v>
      </c>
      <c r="J5708" s="9">
        <v>3494</v>
      </c>
      <c r="K5708" s="12">
        <v>1</v>
      </c>
      <c r="L5708" s="12">
        <v>280719</v>
      </c>
    </row>
    <row r="5709" spans="1:12" x14ac:dyDescent="0.25">
      <c r="A5709" s="9">
        <v>800</v>
      </c>
      <c r="B5709" s="12">
        <v>23</v>
      </c>
      <c r="C5709" s="12">
        <v>1402</v>
      </c>
      <c r="D5709" s="13">
        <f>L5709/C5709</f>
        <v>13.580599144079885</v>
      </c>
      <c r="E5709" s="9" t="s">
        <v>6111</v>
      </c>
      <c r="F5709" s="14" t="s">
        <v>3584</v>
      </c>
      <c r="G5709" s="9" t="s">
        <v>3585</v>
      </c>
      <c r="I5709" s="9">
        <v>43</v>
      </c>
      <c r="J5709" s="9">
        <v>3526</v>
      </c>
      <c r="K5709" s="12">
        <v>23</v>
      </c>
      <c r="L5709" s="12">
        <v>19040</v>
      </c>
    </row>
    <row r="5710" spans="1:12" x14ac:dyDescent="0.25">
      <c r="A5710" s="9">
        <v>800</v>
      </c>
      <c r="B5710" s="12">
        <v>11</v>
      </c>
      <c r="C5710" s="12">
        <v>29762</v>
      </c>
      <c r="D5710" s="13">
        <f>L5710/C5710</f>
        <v>2.066594986896042</v>
      </c>
      <c r="E5710" s="9" t="s">
        <v>6111</v>
      </c>
      <c r="F5710" s="14" t="s">
        <v>3770</v>
      </c>
      <c r="G5710" s="9" t="s">
        <v>3771</v>
      </c>
      <c r="I5710" s="9">
        <v>43</v>
      </c>
      <c r="J5710" s="9">
        <v>3735</v>
      </c>
      <c r="K5710" s="12">
        <v>11</v>
      </c>
      <c r="L5710" s="12">
        <v>61506</v>
      </c>
    </row>
    <row r="5711" spans="1:12" x14ac:dyDescent="0.25">
      <c r="A5711" s="9">
        <v>800</v>
      </c>
      <c r="B5711" s="12">
        <v>7</v>
      </c>
      <c r="C5711" s="12">
        <v>183</v>
      </c>
      <c r="D5711" s="13">
        <f>L5711/C5711</f>
        <v>72.852459016393439</v>
      </c>
      <c r="E5711" s="9" t="s">
        <v>6111</v>
      </c>
      <c r="F5711" s="14" t="s">
        <v>3766</v>
      </c>
      <c r="G5711" s="9" t="s">
        <v>3767</v>
      </c>
      <c r="I5711" s="9">
        <v>43</v>
      </c>
      <c r="J5711" s="9">
        <v>3729</v>
      </c>
      <c r="K5711" s="12">
        <v>7</v>
      </c>
      <c r="L5711" s="12">
        <v>13332</v>
      </c>
    </row>
    <row r="5712" spans="1:12" x14ac:dyDescent="0.25">
      <c r="A5712" s="9">
        <v>800</v>
      </c>
      <c r="B5712" s="12">
        <v>1109</v>
      </c>
      <c r="C5712" s="12">
        <v>60196</v>
      </c>
      <c r="D5712" s="13">
        <f>L5712/C5712</f>
        <v>1.5926639643830154</v>
      </c>
      <c r="E5712" s="9" t="s">
        <v>6087</v>
      </c>
      <c r="F5712" s="14" t="s">
        <v>3811</v>
      </c>
      <c r="G5712" s="9" t="s">
        <v>3812</v>
      </c>
      <c r="I5712" s="9">
        <v>43</v>
      </c>
      <c r="J5712" s="9">
        <v>3774</v>
      </c>
      <c r="K5712" s="12">
        <v>1109</v>
      </c>
      <c r="L5712" s="12">
        <v>95872</v>
      </c>
    </row>
    <row r="5713" spans="1:12" x14ac:dyDescent="0.25">
      <c r="A5713" s="9">
        <v>800</v>
      </c>
      <c r="B5713" s="12">
        <v>1</v>
      </c>
      <c r="C5713" s="12">
        <v>648</v>
      </c>
      <c r="D5713" s="13">
        <f>L5713/C5713</f>
        <v>293.92901234567898</v>
      </c>
      <c r="E5713" s="9" t="s">
        <v>6111</v>
      </c>
      <c r="F5713" s="14" t="s">
        <v>3957</v>
      </c>
      <c r="G5713" s="9" t="s">
        <v>3958</v>
      </c>
      <c r="I5713" s="9">
        <v>43</v>
      </c>
      <c r="J5713" s="9">
        <v>3913</v>
      </c>
      <c r="K5713" s="12">
        <v>1</v>
      </c>
      <c r="L5713" s="12">
        <v>190466</v>
      </c>
    </row>
    <row r="5714" spans="1:12" x14ac:dyDescent="0.25">
      <c r="A5714" s="9">
        <v>800</v>
      </c>
      <c r="B5714" s="12">
        <v>1</v>
      </c>
      <c r="C5714" s="12">
        <v>37</v>
      </c>
      <c r="D5714" s="13">
        <f>L5714/C5714</f>
        <v>0.48648648648648651</v>
      </c>
      <c r="E5714" s="9" t="s">
        <v>6111</v>
      </c>
      <c r="F5714" s="14" t="s">
        <v>4122</v>
      </c>
      <c r="G5714" s="9" t="s">
        <v>4123</v>
      </c>
      <c r="I5714" s="9">
        <v>43</v>
      </c>
      <c r="J5714" s="9">
        <v>4067</v>
      </c>
      <c r="K5714" s="12">
        <v>1</v>
      </c>
      <c r="L5714" s="12">
        <v>18</v>
      </c>
    </row>
    <row r="5715" spans="1:12" x14ac:dyDescent="0.25">
      <c r="A5715" s="9">
        <v>800</v>
      </c>
      <c r="B5715" s="12">
        <v>1</v>
      </c>
      <c r="C5715" s="12">
        <v>301</v>
      </c>
      <c r="D5715" s="13">
        <f>L5715/C5715</f>
        <v>1.4850498338870433</v>
      </c>
      <c r="E5715" s="9" t="s">
        <v>6111</v>
      </c>
      <c r="F5715" s="14" t="s">
        <v>4655</v>
      </c>
      <c r="G5715" s="9" t="s">
        <v>4656</v>
      </c>
      <c r="I5715" s="9">
        <v>43</v>
      </c>
      <c r="J5715" s="9">
        <v>4582</v>
      </c>
      <c r="K5715" s="12">
        <v>1</v>
      </c>
      <c r="L5715" s="12">
        <v>447</v>
      </c>
    </row>
    <row r="5716" spans="1:12" x14ac:dyDescent="0.25">
      <c r="A5716" s="9">
        <v>800</v>
      </c>
      <c r="B5716" s="12">
        <v>59</v>
      </c>
      <c r="C5716" s="12">
        <v>9735</v>
      </c>
      <c r="D5716" s="13">
        <f>L5716/C5716</f>
        <v>14.944119157678479</v>
      </c>
      <c r="E5716" s="9" t="s">
        <v>6111</v>
      </c>
      <c r="F5716" s="14" t="s">
        <v>4671</v>
      </c>
      <c r="G5716" s="9" t="s">
        <v>4672</v>
      </c>
      <c r="I5716" s="9">
        <v>43</v>
      </c>
      <c r="J5716" s="9">
        <v>4596</v>
      </c>
      <c r="K5716" s="12">
        <v>59</v>
      </c>
      <c r="L5716" s="12">
        <v>145481</v>
      </c>
    </row>
    <row r="5717" spans="1:12" x14ac:dyDescent="0.25">
      <c r="A5717" s="9">
        <v>800</v>
      </c>
      <c r="B5717" s="12">
        <v>12</v>
      </c>
      <c r="C5717" s="12">
        <v>943</v>
      </c>
      <c r="D5717" s="13">
        <f>L5717/C5717</f>
        <v>13.328738069989395</v>
      </c>
      <c r="E5717" s="9" t="s">
        <v>6111</v>
      </c>
      <c r="F5717" s="14" t="s">
        <v>4717</v>
      </c>
      <c r="G5717" s="9" t="s">
        <v>4718</v>
      </c>
      <c r="I5717" s="9">
        <v>43</v>
      </c>
      <c r="J5717" s="9">
        <v>4633</v>
      </c>
      <c r="K5717" s="12">
        <v>12</v>
      </c>
      <c r="L5717" s="12">
        <v>12569</v>
      </c>
    </row>
    <row r="5718" spans="1:12" x14ac:dyDescent="0.25">
      <c r="A5718" s="9">
        <v>800</v>
      </c>
      <c r="B5718" s="12">
        <v>8</v>
      </c>
      <c r="C5718" s="12">
        <v>412</v>
      </c>
      <c r="D5718" s="13">
        <f>L5718/C5718</f>
        <v>0.81553398058252424</v>
      </c>
      <c r="E5718" s="9" t="s">
        <v>6111</v>
      </c>
      <c r="F5718" s="14" t="s">
        <v>4880</v>
      </c>
      <c r="G5718" s="9" t="s">
        <v>4881</v>
      </c>
      <c r="I5718" s="9">
        <v>43</v>
      </c>
      <c r="J5718" s="9">
        <v>4793</v>
      </c>
      <c r="K5718" s="12">
        <v>8</v>
      </c>
      <c r="L5718" s="12">
        <v>336</v>
      </c>
    </row>
    <row r="5719" spans="1:12" x14ac:dyDescent="0.25">
      <c r="A5719" s="9">
        <v>800</v>
      </c>
      <c r="B5719" s="12">
        <v>19</v>
      </c>
      <c r="C5719" s="12">
        <v>1077</v>
      </c>
      <c r="D5719" s="13">
        <f>L5719/C5719</f>
        <v>90.090993500464251</v>
      </c>
      <c r="E5719" s="9" t="s">
        <v>6111</v>
      </c>
      <c r="F5719" s="14" t="s">
        <v>5026</v>
      </c>
      <c r="G5719" s="9" t="s">
        <v>5027</v>
      </c>
      <c r="I5719" s="9">
        <v>43</v>
      </c>
      <c r="J5719" s="9">
        <v>4937</v>
      </c>
      <c r="K5719" s="12">
        <v>19</v>
      </c>
      <c r="L5719" s="12">
        <v>97028</v>
      </c>
    </row>
    <row r="5720" spans="1:12" x14ac:dyDescent="0.25">
      <c r="A5720" s="9">
        <v>800</v>
      </c>
      <c r="B5720" s="12">
        <v>71</v>
      </c>
      <c r="C5720" s="12">
        <v>15895</v>
      </c>
      <c r="D5720" s="13">
        <f>L5720/C5720</f>
        <v>0.58156653035545769</v>
      </c>
      <c r="E5720" s="9" t="s">
        <v>6111</v>
      </c>
      <c r="F5720" s="14" t="s">
        <v>5019</v>
      </c>
      <c r="G5720" s="9" t="s">
        <v>5020</v>
      </c>
      <c r="I5720" s="9">
        <v>43</v>
      </c>
      <c r="J5720" s="9">
        <v>4931</v>
      </c>
      <c r="K5720" s="12">
        <v>71</v>
      </c>
      <c r="L5720" s="12">
        <v>9244</v>
      </c>
    </row>
    <row r="5721" spans="1:12" x14ac:dyDescent="0.25">
      <c r="A5721" s="9">
        <v>800</v>
      </c>
      <c r="B5721" s="12">
        <v>1650</v>
      </c>
      <c r="C5721" s="12">
        <v>3280998</v>
      </c>
      <c r="D5721" s="13">
        <f>L5721/C5721</f>
        <v>397.31510839080062</v>
      </c>
      <c r="E5721" s="9" t="s">
        <v>6087</v>
      </c>
      <c r="F5721" s="14" t="s">
        <v>5041</v>
      </c>
      <c r="G5721" s="9" t="s">
        <v>5042</v>
      </c>
      <c r="I5721" s="9">
        <v>43</v>
      </c>
      <c r="J5721" s="9">
        <v>4951</v>
      </c>
      <c r="K5721" s="12">
        <v>1650</v>
      </c>
      <c r="L5721" s="12">
        <v>1303590076</v>
      </c>
    </row>
    <row r="5722" spans="1:12" x14ac:dyDescent="0.25">
      <c r="A5722" s="9">
        <v>800</v>
      </c>
      <c r="B5722" s="12">
        <v>1188</v>
      </c>
      <c r="C5722" s="12">
        <v>280837</v>
      </c>
      <c r="D5722" s="13">
        <f>L5722/C5722</f>
        <v>1.2553296040051702</v>
      </c>
      <c r="E5722" s="9" t="s">
        <v>6087</v>
      </c>
      <c r="F5722" s="14" t="s">
        <v>5079</v>
      </c>
      <c r="G5722" s="9" t="s">
        <v>5080</v>
      </c>
      <c r="I5722" s="9">
        <v>43</v>
      </c>
      <c r="J5722" s="9">
        <v>4987</v>
      </c>
      <c r="K5722" s="12">
        <v>1188</v>
      </c>
      <c r="L5722" s="12">
        <v>352543</v>
      </c>
    </row>
    <row r="5723" spans="1:12" x14ac:dyDescent="0.25">
      <c r="A5723" s="9">
        <v>800</v>
      </c>
      <c r="B5723" s="12">
        <v>1</v>
      </c>
      <c r="C5723" s="12">
        <v>435</v>
      </c>
      <c r="D5723" s="13">
        <f>L5723/C5723</f>
        <v>209.7816091954023</v>
      </c>
      <c r="E5723" s="9" t="s">
        <v>6111</v>
      </c>
      <c r="F5723" s="14" t="s">
        <v>5118</v>
      </c>
      <c r="G5723" s="9" t="s">
        <v>5119</v>
      </c>
      <c r="I5723" s="9">
        <v>43</v>
      </c>
      <c r="J5723" s="9">
        <v>5027</v>
      </c>
      <c r="K5723" s="12">
        <v>1</v>
      </c>
      <c r="L5723" s="12">
        <v>91255</v>
      </c>
    </row>
    <row r="5724" spans="1:12" x14ac:dyDescent="0.25">
      <c r="A5724" s="9">
        <v>800</v>
      </c>
      <c r="B5724" s="12">
        <v>6906</v>
      </c>
      <c r="C5724" s="12">
        <v>2387937</v>
      </c>
      <c r="D5724" s="13">
        <f>L5724/C5724</f>
        <v>53.343785451626239</v>
      </c>
      <c r="E5724" s="9" t="s">
        <v>6087</v>
      </c>
      <c r="F5724" s="14" t="s">
        <v>5071</v>
      </c>
      <c r="G5724" s="9" t="s">
        <v>5072</v>
      </c>
      <c r="I5724" s="9">
        <v>43</v>
      </c>
      <c r="J5724" s="9">
        <v>4980</v>
      </c>
      <c r="K5724" s="12">
        <v>6906</v>
      </c>
      <c r="L5724" s="12">
        <v>127381599</v>
      </c>
    </row>
    <row r="5725" spans="1:12" x14ac:dyDescent="0.25">
      <c r="A5725" s="9">
        <v>800</v>
      </c>
      <c r="B5725" s="12">
        <v>17</v>
      </c>
      <c r="C5725" s="12">
        <v>194027</v>
      </c>
      <c r="D5725" s="13">
        <f>L5725/C5725</f>
        <v>5.6470903534044234</v>
      </c>
      <c r="E5725" s="9" t="s">
        <v>6111</v>
      </c>
      <c r="F5725" s="14" t="s">
        <v>5145</v>
      </c>
      <c r="G5725" s="9" t="s">
        <v>5146</v>
      </c>
      <c r="I5725" s="9">
        <v>43</v>
      </c>
      <c r="J5725" s="9">
        <v>5057</v>
      </c>
      <c r="K5725" s="12">
        <v>17</v>
      </c>
      <c r="L5725" s="12">
        <v>1095688</v>
      </c>
    </row>
    <row r="5726" spans="1:12" x14ac:dyDescent="0.25">
      <c r="A5726" s="9">
        <v>800</v>
      </c>
      <c r="B5726" s="12">
        <v>59</v>
      </c>
      <c r="C5726" s="12">
        <v>64983</v>
      </c>
      <c r="D5726" s="13">
        <f>L5726/C5726</f>
        <v>9.871812627918071E-2</v>
      </c>
      <c r="E5726" s="9" t="s">
        <v>6111</v>
      </c>
      <c r="F5726" s="14" t="s">
        <v>5128</v>
      </c>
      <c r="G5726" s="9" t="s">
        <v>5129</v>
      </c>
      <c r="I5726" s="9">
        <v>43</v>
      </c>
      <c r="J5726" s="9">
        <v>5037</v>
      </c>
      <c r="K5726" s="12">
        <v>59</v>
      </c>
      <c r="L5726" s="12">
        <v>6415</v>
      </c>
    </row>
    <row r="5727" spans="1:12" x14ac:dyDescent="0.25">
      <c r="A5727" s="9">
        <v>800</v>
      </c>
      <c r="B5727" s="12">
        <v>13</v>
      </c>
      <c r="C5727" s="12">
        <v>57635</v>
      </c>
      <c r="D5727" s="13">
        <f>L5727/C5727</f>
        <v>50.351938925999825</v>
      </c>
      <c r="E5727" s="9" t="s">
        <v>6111</v>
      </c>
      <c r="F5727" s="14" t="s">
        <v>5150</v>
      </c>
      <c r="G5727" s="9" t="s">
        <v>5151</v>
      </c>
      <c r="I5727" s="9">
        <v>43</v>
      </c>
      <c r="J5727" s="9">
        <v>5062</v>
      </c>
      <c r="K5727" s="12">
        <v>13</v>
      </c>
      <c r="L5727" s="12">
        <v>2902034</v>
      </c>
    </row>
    <row r="5728" spans="1:12" x14ac:dyDescent="0.25">
      <c r="A5728" s="9">
        <v>800</v>
      </c>
      <c r="B5728" s="12">
        <v>30</v>
      </c>
      <c r="C5728" s="12">
        <v>2321</v>
      </c>
      <c r="D5728" s="13">
        <f>L5728/C5728</f>
        <v>32.642395519172773</v>
      </c>
      <c r="E5728" s="9" t="s">
        <v>6111</v>
      </c>
      <c r="F5728" s="14" t="s">
        <v>5196</v>
      </c>
      <c r="G5728" s="9" t="s">
        <v>5197</v>
      </c>
      <c r="I5728" s="9">
        <v>43</v>
      </c>
      <c r="J5728" s="9">
        <v>5107</v>
      </c>
      <c r="K5728" s="12">
        <v>30</v>
      </c>
      <c r="L5728" s="12">
        <v>75763</v>
      </c>
    </row>
    <row r="5729" spans="1:12" x14ac:dyDescent="0.25">
      <c r="A5729" s="9">
        <v>800</v>
      </c>
      <c r="B5729" s="12">
        <v>203</v>
      </c>
      <c r="C5729" s="12">
        <v>4341</v>
      </c>
      <c r="D5729" s="13">
        <f>L5729/C5729</f>
        <v>66.817092835752135</v>
      </c>
      <c r="E5729" s="9" t="s">
        <v>6111</v>
      </c>
      <c r="F5729" s="14" t="s">
        <v>5176</v>
      </c>
      <c r="G5729" s="9" t="s">
        <v>5177</v>
      </c>
      <c r="I5729" s="9">
        <v>43</v>
      </c>
      <c r="J5729" s="9">
        <v>5086</v>
      </c>
      <c r="K5729" s="12">
        <v>203</v>
      </c>
      <c r="L5729" s="12">
        <v>290053</v>
      </c>
    </row>
    <row r="5730" spans="1:12" x14ac:dyDescent="0.25">
      <c r="A5730" s="9">
        <v>800</v>
      </c>
      <c r="B5730" s="12">
        <v>2</v>
      </c>
      <c r="C5730" s="12">
        <v>45</v>
      </c>
      <c r="D5730" s="13">
        <f>L5730/C5730</f>
        <v>0.22222222222222221</v>
      </c>
      <c r="E5730" s="9" t="s">
        <v>6111</v>
      </c>
      <c r="F5730" s="14" t="s">
        <v>5283</v>
      </c>
      <c r="G5730" s="9" t="s">
        <v>5284</v>
      </c>
      <c r="I5730" s="9">
        <v>43</v>
      </c>
      <c r="J5730" s="9">
        <v>5207</v>
      </c>
      <c r="K5730" s="12">
        <v>2</v>
      </c>
      <c r="L5730" s="12">
        <v>10</v>
      </c>
    </row>
    <row r="5731" spans="1:12" x14ac:dyDescent="0.25">
      <c r="A5731" s="9">
        <v>800</v>
      </c>
      <c r="B5731" s="12">
        <v>153</v>
      </c>
      <c r="C5731" s="12">
        <v>300405</v>
      </c>
      <c r="D5731" s="13">
        <f>L5731/C5731</f>
        <v>28.390822389773806</v>
      </c>
      <c r="E5731" s="9" t="s">
        <v>6111</v>
      </c>
      <c r="F5731" s="14" t="s">
        <v>5308</v>
      </c>
      <c r="G5731" s="9" t="s">
        <v>5309</v>
      </c>
      <c r="I5731" s="9">
        <v>43</v>
      </c>
      <c r="J5731" s="9">
        <v>5233</v>
      </c>
      <c r="K5731" s="12">
        <v>153</v>
      </c>
      <c r="L5731" s="12">
        <v>8528745</v>
      </c>
    </row>
    <row r="5732" spans="1:12" x14ac:dyDescent="0.25">
      <c r="A5732" s="9">
        <v>800</v>
      </c>
      <c r="B5732" s="12">
        <v>1</v>
      </c>
      <c r="C5732" s="12">
        <v>208</v>
      </c>
      <c r="D5732" s="13">
        <f>L5732/C5732</f>
        <v>26.120192307692307</v>
      </c>
      <c r="E5732" s="9" t="s">
        <v>6111</v>
      </c>
      <c r="F5732" s="14" t="s">
        <v>5456</v>
      </c>
      <c r="G5732" s="9" t="s">
        <v>5457</v>
      </c>
      <c r="I5732" s="9">
        <v>43</v>
      </c>
      <c r="J5732" s="9">
        <v>5391</v>
      </c>
      <c r="K5732" s="12">
        <v>1</v>
      </c>
      <c r="L5732" s="12">
        <v>5433</v>
      </c>
    </row>
    <row r="5733" spans="1:12" x14ac:dyDescent="0.25">
      <c r="A5733" s="9">
        <v>800</v>
      </c>
      <c r="B5733" s="12">
        <v>291</v>
      </c>
      <c r="C5733" s="12">
        <v>372028</v>
      </c>
      <c r="D5733" s="13">
        <f>L5733/C5733</f>
        <v>3.0066258453664778</v>
      </c>
      <c r="E5733" s="9" t="s">
        <v>6111</v>
      </c>
      <c r="F5733" s="14" t="s">
        <v>5664</v>
      </c>
      <c r="G5733" s="9" t="s">
        <v>5665</v>
      </c>
      <c r="I5733" s="9">
        <v>43</v>
      </c>
      <c r="J5733" s="9">
        <v>5606</v>
      </c>
      <c r="K5733" s="12">
        <v>291</v>
      </c>
      <c r="L5733" s="12">
        <v>1118549</v>
      </c>
    </row>
    <row r="5734" spans="1:12" x14ac:dyDescent="0.25">
      <c r="A5734" s="9">
        <v>800</v>
      </c>
      <c r="B5734" s="12">
        <v>982</v>
      </c>
      <c r="C5734" s="12">
        <v>101261</v>
      </c>
      <c r="D5734" s="13">
        <f>L5734/C5734</f>
        <v>1.7749577823643852</v>
      </c>
      <c r="E5734" s="9" t="s">
        <v>6111</v>
      </c>
      <c r="F5734" s="14" t="s">
        <v>5707</v>
      </c>
      <c r="G5734" s="9" t="s">
        <v>5708</v>
      </c>
      <c r="I5734" s="9">
        <v>43</v>
      </c>
      <c r="J5734" s="9">
        <v>5648</v>
      </c>
      <c r="K5734" s="12">
        <v>982</v>
      </c>
      <c r="L5734" s="12">
        <v>179734</v>
      </c>
    </row>
    <row r="5735" spans="1:12" x14ac:dyDescent="0.25">
      <c r="A5735" s="9">
        <v>800</v>
      </c>
      <c r="B5735" s="12">
        <v>2757</v>
      </c>
      <c r="C5735" s="12">
        <v>194385</v>
      </c>
      <c r="D5735" s="13">
        <f>L5735/C5735</f>
        <v>2.6149034133292179</v>
      </c>
      <c r="E5735" s="9" t="s">
        <v>6087</v>
      </c>
      <c r="F5735" s="14" t="s">
        <v>5745</v>
      </c>
      <c r="G5735" s="9" t="s">
        <v>5746</v>
      </c>
      <c r="I5735" s="9">
        <v>43</v>
      </c>
      <c r="J5735" s="9">
        <v>5688</v>
      </c>
      <c r="K5735" s="12">
        <v>2757</v>
      </c>
      <c r="L5735" s="12">
        <v>508298</v>
      </c>
    </row>
    <row r="5736" spans="1:12" x14ac:dyDescent="0.25">
      <c r="A5736" s="9">
        <v>800</v>
      </c>
      <c r="B5736" s="12">
        <v>317</v>
      </c>
      <c r="C5736" s="12">
        <v>33648</v>
      </c>
      <c r="D5736" s="13">
        <f>L5736/C5736</f>
        <v>47.163902757964813</v>
      </c>
      <c r="E5736" s="9" t="s">
        <v>6111</v>
      </c>
      <c r="F5736" s="14" t="s">
        <v>6015</v>
      </c>
      <c r="G5736" s="9" t="s">
        <v>6016</v>
      </c>
      <c r="I5736" s="9">
        <v>43</v>
      </c>
      <c r="J5736" s="9">
        <v>5943</v>
      </c>
      <c r="K5736" s="12">
        <v>317</v>
      </c>
      <c r="L5736" s="12">
        <v>1586971</v>
      </c>
    </row>
    <row r="5737" spans="1:12" x14ac:dyDescent="0.25">
      <c r="A5737" s="9">
        <v>800</v>
      </c>
      <c r="B5737" s="12">
        <v>997</v>
      </c>
      <c r="C5737" s="12">
        <v>569628</v>
      </c>
      <c r="D5737" s="13">
        <f>L5737/C5737</f>
        <v>0.54513823056450872</v>
      </c>
      <c r="E5737" s="9" t="s">
        <v>6111</v>
      </c>
      <c r="F5737" s="14" t="s">
        <v>126</v>
      </c>
      <c r="G5737" s="9" t="s">
        <v>127</v>
      </c>
      <c r="I5737" s="9">
        <v>43</v>
      </c>
      <c r="J5737" s="9">
        <v>118</v>
      </c>
      <c r="K5737" s="12">
        <v>997</v>
      </c>
      <c r="L5737" s="12">
        <v>310526</v>
      </c>
    </row>
    <row r="5738" spans="1:12" x14ac:dyDescent="0.25">
      <c r="A5738" s="9">
        <v>800</v>
      </c>
      <c r="B5738" s="12">
        <v>3</v>
      </c>
      <c r="C5738" s="12">
        <v>221</v>
      </c>
      <c r="D5738" s="13">
        <f>L5738/C5738</f>
        <v>11.837104072398191</v>
      </c>
      <c r="E5738" s="9" t="s">
        <v>6111</v>
      </c>
      <c r="F5738" s="14" t="s">
        <v>638</v>
      </c>
      <c r="G5738" s="9" t="s">
        <v>639</v>
      </c>
      <c r="I5738" s="9">
        <v>43</v>
      </c>
      <c r="J5738" s="9">
        <v>595</v>
      </c>
      <c r="K5738" s="12">
        <v>3</v>
      </c>
      <c r="L5738" s="12">
        <v>2616</v>
      </c>
    </row>
    <row r="5739" spans="1:12" x14ac:dyDescent="0.25">
      <c r="A5739" s="9">
        <v>800</v>
      </c>
      <c r="B5739" s="12">
        <v>6</v>
      </c>
      <c r="C5739" s="12">
        <v>226</v>
      </c>
      <c r="D5739" s="13">
        <f>L5739/C5739</f>
        <v>2.4336283185840708</v>
      </c>
      <c r="E5739" s="9" t="s">
        <v>6111</v>
      </c>
      <c r="F5739" s="14" t="s">
        <v>771</v>
      </c>
      <c r="G5739" s="9" t="s">
        <v>772</v>
      </c>
      <c r="I5739" s="9">
        <v>43</v>
      </c>
      <c r="J5739" s="9">
        <v>727</v>
      </c>
      <c r="K5739" s="12">
        <v>6</v>
      </c>
      <c r="L5739" s="12">
        <v>550</v>
      </c>
    </row>
    <row r="5740" spans="1:12" x14ac:dyDescent="0.25">
      <c r="A5740" s="9">
        <v>800</v>
      </c>
      <c r="B5740" s="12">
        <v>36</v>
      </c>
      <c r="C5740" s="12">
        <v>7241</v>
      </c>
      <c r="D5740" s="13">
        <f>L5740/C5740</f>
        <v>4.9707222759287388</v>
      </c>
      <c r="E5740" s="9" t="s">
        <v>6111</v>
      </c>
      <c r="F5740" s="14" t="s">
        <v>956</v>
      </c>
      <c r="G5740" s="9" t="s">
        <v>957</v>
      </c>
      <c r="I5740" s="9">
        <v>43</v>
      </c>
      <c r="J5740" s="9">
        <v>904</v>
      </c>
      <c r="K5740" s="12">
        <v>36</v>
      </c>
      <c r="L5740" s="12">
        <v>35993</v>
      </c>
    </row>
    <row r="5741" spans="1:12" x14ac:dyDescent="0.25">
      <c r="A5741" s="9">
        <v>800</v>
      </c>
      <c r="B5741" s="12">
        <v>155</v>
      </c>
      <c r="C5741" s="12">
        <v>22342</v>
      </c>
      <c r="D5741" s="13">
        <f>L5741/C5741</f>
        <v>9.1519559573896689</v>
      </c>
      <c r="E5741" s="9" t="s">
        <v>6111</v>
      </c>
      <c r="F5741" s="14" t="s">
        <v>1014</v>
      </c>
      <c r="G5741" s="9" t="s">
        <v>1015</v>
      </c>
      <c r="I5741" s="9">
        <v>43</v>
      </c>
      <c r="J5741" s="9">
        <v>961</v>
      </c>
      <c r="K5741" s="12">
        <v>155</v>
      </c>
      <c r="L5741" s="12">
        <v>204473</v>
      </c>
    </row>
    <row r="5742" spans="1:12" x14ac:dyDescent="0.25">
      <c r="A5742" s="9">
        <v>800</v>
      </c>
      <c r="B5742" s="12">
        <v>3</v>
      </c>
      <c r="C5742" s="12">
        <v>298</v>
      </c>
      <c r="D5742" s="13">
        <f>L5742/C5742</f>
        <v>0.62416107382550334</v>
      </c>
      <c r="E5742" s="9" t="s">
        <v>6104</v>
      </c>
      <c r="F5742" s="14" t="s">
        <v>1120</v>
      </c>
      <c r="G5742" s="9" t="s">
        <v>1121</v>
      </c>
      <c r="I5742" s="9">
        <v>43</v>
      </c>
      <c r="J5742" s="9">
        <v>1067</v>
      </c>
      <c r="K5742" s="12">
        <v>0</v>
      </c>
      <c r="L5742" s="12">
        <v>186</v>
      </c>
    </row>
    <row r="5743" spans="1:12" x14ac:dyDescent="0.25">
      <c r="A5743" s="9">
        <v>800</v>
      </c>
      <c r="B5743" s="12">
        <v>1</v>
      </c>
      <c r="C5743" s="12">
        <v>32</v>
      </c>
      <c r="D5743" s="13">
        <f>L5743/C5743</f>
        <v>35.65625</v>
      </c>
      <c r="E5743" s="9" t="s">
        <v>6104</v>
      </c>
      <c r="F5743" s="14" t="s">
        <v>1186</v>
      </c>
      <c r="G5743" s="9" t="s">
        <v>1187</v>
      </c>
      <c r="I5743" s="9">
        <v>43</v>
      </c>
      <c r="J5743" s="9">
        <v>1125</v>
      </c>
      <c r="K5743" s="12">
        <v>0</v>
      </c>
      <c r="L5743" s="12">
        <v>1141</v>
      </c>
    </row>
    <row r="5744" spans="1:12" x14ac:dyDescent="0.25">
      <c r="A5744" s="9">
        <v>800</v>
      </c>
      <c r="B5744" s="12">
        <v>1</v>
      </c>
      <c r="C5744" s="12">
        <v>41</v>
      </c>
      <c r="D5744" s="13">
        <f>L5744/C5744</f>
        <v>17.658536585365855</v>
      </c>
      <c r="E5744" s="9" t="s">
        <v>6111</v>
      </c>
      <c r="F5744" s="14" t="s">
        <v>1738</v>
      </c>
      <c r="G5744" s="9" t="s">
        <v>1739</v>
      </c>
      <c r="I5744" s="9">
        <v>43</v>
      </c>
      <c r="J5744" s="9">
        <v>1699</v>
      </c>
      <c r="K5744" s="12">
        <v>1</v>
      </c>
      <c r="L5744" s="12">
        <v>724</v>
      </c>
    </row>
    <row r="5745" spans="1:12" x14ac:dyDescent="0.25">
      <c r="A5745" s="9">
        <v>800</v>
      </c>
      <c r="B5745" s="12">
        <v>15</v>
      </c>
      <c r="C5745" s="12">
        <v>461</v>
      </c>
      <c r="D5745" s="13">
        <f>L5745/C5745</f>
        <v>1024.5574837310196</v>
      </c>
      <c r="E5745" s="9" t="s">
        <v>6111</v>
      </c>
      <c r="F5745" s="14" t="s">
        <v>1802</v>
      </c>
      <c r="G5745" s="9" t="s">
        <v>1803</v>
      </c>
      <c r="I5745" s="9">
        <v>43</v>
      </c>
      <c r="J5745" s="9">
        <v>1764</v>
      </c>
      <c r="K5745" s="12">
        <v>15</v>
      </c>
      <c r="L5745" s="12">
        <v>472321</v>
      </c>
    </row>
    <row r="5746" spans="1:12" x14ac:dyDescent="0.25">
      <c r="A5746" s="9">
        <v>800</v>
      </c>
      <c r="B5746" s="12">
        <v>1</v>
      </c>
      <c r="C5746" s="12">
        <v>17000</v>
      </c>
      <c r="D5746" s="13">
        <f>L5746/C5746</f>
        <v>1.6941176470588235</v>
      </c>
      <c r="E5746" s="9" t="s">
        <v>6111</v>
      </c>
      <c r="F5746" s="14" t="s">
        <v>1826</v>
      </c>
      <c r="G5746" s="9" t="s">
        <v>1827</v>
      </c>
      <c r="I5746" s="9">
        <v>43</v>
      </c>
      <c r="J5746" s="9">
        <v>1786</v>
      </c>
      <c r="K5746" s="12">
        <v>1</v>
      </c>
      <c r="L5746" s="12">
        <v>28800</v>
      </c>
    </row>
    <row r="5747" spans="1:12" x14ac:dyDescent="0.25">
      <c r="A5747" s="9">
        <v>800</v>
      </c>
      <c r="B5747" s="12">
        <v>46</v>
      </c>
      <c r="C5747" s="12">
        <v>2386</v>
      </c>
      <c r="D5747" s="13">
        <f>L5747/C5747</f>
        <v>9.9970662196144175</v>
      </c>
      <c r="E5747" s="9" t="s">
        <v>6111</v>
      </c>
      <c r="F5747" s="14" t="s">
        <v>1863</v>
      </c>
      <c r="G5747" s="9" t="s">
        <v>1864</v>
      </c>
      <c r="I5747" s="9">
        <v>43</v>
      </c>
      <c r="J5747" s="9">
        <v>1820</v>
      </c>
      <c r="K5747" s="12">
        <v>46</v>
      </c>
      <c r="L5747" s="12">
        <v>23853</v>
      </c>
    </row>
    <row r="5748" spans="1:12" x14ac:dyDescent="0.25">
      <c r="A5748" s="9">
        <v>800</v>
      </c>
      <c r="B5748" s="12">
        <v>98</v>
      </c>
      <c r="C5748" s="12">
        <v>12856</v>
      </c>
      <c r="D5748" s="13">
        <f>L5748/C5748</f>
        <v>2.4224486621032981</v>
      </c>
      <c r="E5748" s="9" t="s">
        <v>6111</v>
      </c>
      <c r="F5748" s="14" t="s">
        <v>1950</v>
      </c>
      <c r="G5748" s="9" t="s">
        <v>1951</v>
      </c>
      <c r="I5748" s="9">
        <v>43</v>
      </c>
      <c r="J5748" s="9">
        <v>1904</v>
      </c>
      <c r="K5748" s="12">
        <v>98</v>
      </c>
      <c r="L5748" s="12">
        <v>31143</v>
      </c>
    </row>
    <row r="5749" spans="1:12" x14ac:dyDescent="0.25">
      <c r="A5749" s="9">
        <v>800</v>
      </c>
      <c r="B5749" s="12">
        <v>208</v>
      </c>
      <c r="C5749" s="12">
        <v>11567593</v>
      </c>
      <c r="D5749" s="13">
        <f>L5749/C5749</f>
        <v>3.6637443934965552</v>
      </c>
      <c r="E5749" s="9" t="s">
        <v>6111</v>
      </c>
      <c r="F5749" s="14" t="s">
        <v>1938</v>
      </c>
      <c r="G5749" s="9" t="s">
        <v>1939</v>
      </c>
      <c r="I5749" s="9">
        <v>43</v>
      </c>
      <c r="J5749" s="9">
        <v>1893</v>
      </c>
      <c r="K5749" s="12">
        <v>208</v>
      </c>
      <c r="L5749" s="12">
        <v>42380704</v>
      </c>
    </row>
    <row r="5750" spans="1:12" x14ac:dyDescent="0.25">
      <c r="A5750" s="9">
        <v>800</v>
      </c>
      <c r="B5750" s="12">
        <v>526</v>
      </c>
      <c r="C5750" s="12">
        <v>1390341</v>
      </c>
      <c r="D5750" s="13">
        <f>L5750/C5750</f>
        <v>3.2507557498484183</v>
      </c>
      <c r="E5750" s="9" t="s">
        <v>6111</v>
      </c>
      <c r="F5750" s="14" t="s">
        <v>2282</v>
      </c>
      <c r="G5750" s="9" t="s">
        <v>2283</v>
      </c>
      <c r="I5750" s="9">
        <v>43</v>
      </c>
      <c r="J5750" s="9">
        <v>2231</v>
      </c>
      <c r="K5750" s="12">
        <v>526</v>
      </c>
      <c r="L5750" s="12">
        <v>4519659</v>
      </c>
    </row>
    <row r="5751" spans="1:12" x14ac:dyDescent="0.25">
      <c r="A5751" s="9">
        <v>800</v>
      </c>
      <c r="B5751" s="12">
        <v>27924</v>
      </c>
      <c r="C5751" s="12">
        <v>10599201</v>
      </c>
      <c r="D5751" s="13">
        <f>L5751/C5751</f>
        <v>1.7651552225493223</v>
      </c>
      <c r="E5751" s="9" t="s">
        <v>6087</v>
      </c>
      <c r="F5751" s="14" t="s">
        <v>2257</v>
      </c>
      <c r="G5751" s="9" t="s">
        <v>2258</v>
      </c>
      <c r="I5751" s="9">
        <v>43</v>
      </c>
      <c r="J5751" s="9">
        <v>2205</v>
      </c>
      <c r="K5751" s="12">
        <v>27924</v>
      </c>
      <c r="L5751" s="12">
        <v>18709235</v>
      </c>
    </row>
    <row r="5752" spans="1:12" x14ac:dyDescent="0.25">
      <c r="A5752" s="9">
        <v>800</v>
      </c>
      <c r="B5752" s="12">
        <v>439</v>
      </c>
      <c r="C5752" s="12">
        <v>478738</v>
      </c>
      <c r="D5752" s="13">
        <f>L5752/C5752</f>
        <v>0.27976262590393913</v>
      </c>
      <c r="E5752" s="9" t="s">
        <v>6111</v>
      </c>
      <c r="F5752" s="14" t="s">
        <v>2292</v>
      </c>
      <c r="G5752" s="9" t="s">
        <v>2293</v>
      </c>
      <c r="I5752" s="9">
        <v>43</v>
      </c>
      <c r="J5752" s="9">
        <v>2239</v>
      </c>
      <c r="K5752" s="12">
        <v>439</v>
      </c>
      <c r="L5752" s="12">
        <v>133933</v>
      </c>
    </row>
    <row r="5753" spans="1:12" x14ac:dyDescent="0.25">
      <c r="A5753" s="9">
        <v>800</v>
      </c>
      <c r="B5753" s="12">
        <v>665</v>
      </c>
      <c r="C5753" s="12">
        <v>289930</v>
      </c>
      <c r="D5753" s="13">
        <f>L5753/C5753</f>
        <v>1.9299244645259201</v>
      </c>
      <c r="E5753" s="9" t="s">
        <v>6111</v>
      </c>
      <c r="F5753" s="14" t="s">
        <v>2295</v>
      </c>
      <c r="G5753" s="9" t="s">
        <v>2296</v>
      </c>
      <c r="I5753" s="9">
        <v>43</v>
      </c>
      <c r="J5753" s="9">
        <v>2242</v>
      </c>
      <c r="K5753" s="12">
        <v>665</v>
      </c>
      <c r="L5753" s="12">
        <v>559543</v>
      </c>
    </row>
    <row r="5754" spans="1:12" x14ac:dyDescent="0.25">
      <c r="A5754" s="9">
        <v>800</v>
      </c>
      <c r="B5754" s="12">
        <v>364</v>
      </c>
      <c r="C5754" s="12">
        <v>54456</v>
      </c>
      <c r="D5754" s="13">
        <f>L5754/C5754</f>
        <v>184.02214631996475</v>
      </c>
      <c r="E5754" s="9" t="s">
        <v>6111</v>
      </c>
      <c r="F5754" s="14" t="s">
        <v>2387</v>
      </c>
      <c r="G5754" s="9" t="s">
        <v>2388</v>
      </c>
      <c r="I5754" s="9">
        <v>43</v>
      </c>
      <c r="J5754" s="9">
        <v>2332</v>
      </c>
      <c r="K5754" s="12">
        <v>364</v>
      </c>
      <c r="L5754" s="12">
        <v>10021110</v>
      </c>
    </row>
    <row r="5755" spans="1:12" x14ac:dyDescent="0.25">
      <c r="A5755" s="9">
        <v>800</v>
      </c>
      <c r="B5755" s="12">
        <v>1</v>
      </c>
      <c r="C5755" s="12">
        <v>2970</v>
      </c>
      <c r="D5755" s="13">
        <f>L5755/C5755</f>
        <v>134.52154882154883</v>
      </c>
      <c r="E5755" s="9" t="s">
        <v>6111</v>
      </c>
      <c r="F5755" s="14" t="s">
        <v>2651</v>
      </c>
      <c r="G5755" s="9" t="s">
        <v>2652</v>
      </c>
      <c r="I5755" s="9">
        <v>43</v>
      </c>
      <c r="J5755" s="9">
        <v>2618</v>
      </c>
      <c r="K5755" s="12">
        <v>1</v>
      </c>
      <c r="L5755" s="12">
        <v>399529</v>
      </c>
    </row>
    <row r="5756" spans="1:12" x14ac:dyDescent="0.25">
      <c r="A5756" s="9">
        <v>800</v>
      </c>
      <c r="B5756" s="12">
        <v>109</v>
      </c>
      <c r="C5756" s="12">
        <v>12980</v>
      </c>
      <c r="D5756" s="13">
        <f>L5756/C5756</f>
        <v>3.0812788906009243</v>
      </c>
      <c r="E5756" s="9" t="s">
        <v>6111</v>
      </c>
      <c r="F5756" s="14" t="s">
        <v>2691</v>
      </c>
      <c r="G5756" s="9" t="s">
        <v>2692</v>
      </c>
      <c r="I5756" s="9">
        <v>43</v>
      </c>
      <c r="J5756" s="9">
        <v>2657</v>
      </c>
      <c r="K5756" s="12">
        <v>109</v>
      </c>
      <c r="L5756" s="12">
        <v>39995</v>
      </c>
    </row>
    <row r="5757" spans="1:12" x14ac:dyDescent="0.25">
      <c r="A5757" s="9">
        <v>800</v>
      </c>
      <c r="B5757" s="12">
        <v>226</v>
      </c>
      <c r="C5757" s="12">
        <v>182010</v>
      </c>
      <c r="D5757" s="13">
        <f>L5757/C5757</f>
        <v>2.2050601615295862</v>
      </c>
      <c r="E5757" s="9" t="s">
        <v>6111</v>
      </c>
      <c r="F5757" s="14" t="s">
        <v>2739</v>
      </c>
      <c r="G5757" s="9" t="s">
        <v>2740</v>
      </c>
      <c r="I5757" s="9">
        <v>43</v>
      </c>
      <c r="J5757" s="9">
        <v>2708</v>
      </c>
      <c r="K5757" s="12">
        <v>226</v>
      </c>
      <c r="L5757" s="12">
        <v>401343</v>
      </c>
    </row>
    <row r="5758" spans="1:12" x14ac:dyDescent="0.25">
      <c r="A5758" s="9">
        <v>800</v>
      </c>
      <c r="B5758" s="12">
        <v>76</v>
      </c>
      <c r="C5758" s="12">
        <v>376739</v>
      </c>
      <c r="D5758" s="13">
        <f>L5758/C5758</f>
        <v>10.351877559796039</v>
      </c>
      <c r="E5758" s="9" t="s">
        <v>6111</v>
      </c>
      <c r="F5758" s="14" t="s">
        <v>2838</v>
      </c>
      <c r="G5758" s="9" t="s">
        <v>2839</v>
      </c>
      <c r="I5758" s="9">
        <v>43</v>
      </c>
      <c r="J5758" s="9">
        <v>2815</v>
      </c>
      <c r="K5758" s="12">
        <v>76</v>
      </c>
      <c r="L5758" s="12">
        <v>3899956</v>
      </c>
    </row>
    <row r="5759" spans="1:12" x14ac:dyDescent="0.25">
      <c r="A5759" s="9">
        <v>800</v>
      </c>
      <c r="B5759" s="12">
        <v>116</v>
      </c>
      <c r="C5759" s="12">
        <v>13270</v>
      </c>
      <c r="D5759" s="13">
        <f>L5759/C5759</f>
        <v>0.83300678221552371</v>
      </c>
      <c r="E5759" s="9" t="s">
        <v>6111</v>
      </c>
      <c r="F5759" s="14" t="s">
        <v>2972</v>
      </c>
      <c r="G5759" s="9" t="s">
        <v>2973</v>
      </c>
      <c r="I5759" s="9">
        <v>43</v>
      </c>
      <c r="J5759" s="9">
        <v>2948</v>
      </c>
      <c r="K5759" s="12">
        <v>116</v>
      </c>
      <c r="L5759" s="12">
        <v>11054</v>
      </c>
    </row>
    <row r="5760" spans="1:12" x14ac:dyDescent="0.25">
      <c r="A5760" s="9">
        <v>800</v>
      </c>
      <c r="B5760" s="12">
        <v>101</v>
      </c>
      <c r="C5760" s="12">
        <v>21465</v>
      </c>
      <c r="D5760" s="13">
        <f>L5760/C5760</f>
        <v>3.494106685301654</v>
      </c>
      <c r="E5760" s="9" t="s">
        <v>6111</v>
      </c>
      <c r="F5760" s="14" t="s">
        <v>2974</v>
      </c>
      <c r="G5760" s="9" t="s">
        <v>2975</v>
      </c>
      <c r="I5760" s="9">
        <v>43</v>
      </c>
      <c r="J5760" s="9">
        <v>2949</v>
      </c>
      <c r="K5760" s="12">
        <v>101</v>
      </c>
      <c r="L5760" s="12">
        <v>75001</v>
      </c>
    </row>
    <row r="5761" spans="1:12" x14ac:dyDescent="0.25">
      <c r="A5761" s="9">
        <v>800</v>
      </c>
      <c r="B5761" s="12">
        <v>85</v>
      </c>
      <c r="C5761" s="12">
        <v>20379</v>
      </c>
      <c r="D5761" s="13">
        <f>L5761/C5761</f>
        <v>6.9694293144904069</v>
      </c>
      <c r="E5761" s="9" t="s">
        <v>6111</v>
      </c>
      <c r="F5761" s="14" t="s">
        <v>2976</v>
      </c>
      <c r="G5761" s="9" t="s">
        <v>2977</v>
      </c>
      <c r="I5761" s="9">
        <v>43</v>
      </c>
      <c r="J5761" s="9">
        <v>2950</v>
      </c>
      <c r="K5761" s="12">
        <v>85</v>
      </c>
      <c r="L5761" s="12">
        <v>142030</v>
      </c>
    </row>
    <row r="5762" spans="1:12" x14ac:dyDescent="0.25">
      <c r="A5762" s="9">
        <v>800</v>
      </c>
      <c r="B5762" s="12">
        <v>18795</v>
      </c>
      <c r="C5762" s="12">
        <v>1803213</v>
      </c>
      <c r="D5762" s="13">
        <f>L5762/C5762</f>
        <v>1.1269966443232164</v>
      </c>
      <c r="E5762" s="9" t="s">
        <v>6087</v>
      </c>
      <c r="F5762" s="14" t="s">
        <v>3030</v>
      </c>
      <c r="G5762" s="9" t="s">
        <v>3031</v>
      </c>
      <c r="I5762" s="9">
        <v>43</v>
      </c>
      <c r="J5762" s="9">
        <v>2996</v>
      </c>
      <c r="K5762" s="12">
        <v>18795</v>
      </c>
      <c r="L5762" s="12">
        <v>2032215</v>
      </c>
    </row>
    <row r="5763" spans="1:12" x14ac:dyDescent="0.25">
      <c r="A5763" s="9">
        <v>800</v>
      </c>
      <c r="B5763" s="12">
        <v>19</v>
      </c>
      <c r="C5763" s="12">
        <v>2269</v>
      </c>
      <c r="D5763" s="13">
        <f>L5763/C5763</f>
        <v>1.1141472014103129</v>
      </c>
      <c r="E5763" s="9" t="s">
        <v>6111</v>
      </c>
      <c r="F5763" s="14" t="s">
        <v>3158</v>
      </c>
      <c r="G5763" s="9" t="s">
        <v>3159</v>
      </c>
      <c r="I5763" s="9">
        <v>43</v>
      </c>
      <c r="J5763" s="9">
        <v>3105</v>
      </c>
      <c r="K5763" s="12">
        <v>19</v>
      </c>
      <c r="L5763" s="12">
        <v>2528</v>
      </c>
    </row>
    <row r="5764" spans="1:12" x14ac:dyDescent="0.25">
      <c r="A5764" s="9">
        <v>800</v>
      </c>
      <c r="B5764" s="12">
        <v>28</v>
      </c>
      <c r="C5764" s="12">
        <v>7243</v>
      </c>
      <c r="D5764" s="13">
        <f>L5764/C5764</f>
        <v>21.156150766257074</v>
      </c>
      <c r="E5764" s="9" t="s">
        <v>6111</v>
      </c>
      <c r="F5764" s="14" t="s">
        <v>3346</v>
      </c>
      <c r="G5764" s="9" t="s">
        <v>3347</v>
      </c>
      <c r="I5764" s="9">
        <v>43</v>
      </c>
      <c r="J5764" s="9">
        <v>3290</v>
      </c>
      <c r="K5764" s="12">
        <v>28</v>
      </c>
      <c r="L5764" s="12">
        <v>153234</v>
      </c>
    </row>
    <row r="5765" spans="1:12" x14ac:dyDescent="0.25">
      <c r="A5765" s="9">
        <v>800</v>
      </c>
      <c r="B5765" s="12">
        <v>6</v>
      </c>
      <c r="C5765" s="12">
        <v>154257</v>
      </c>
      <c r="D5765" s="13">
        <f>L5765/C5765</f>
        <v>0.27407508249220458</v>
      </c>
      <c r="E5765" s="9" t="s">
        <v>6111</v>
      </c>
      <c r="F5765" s="14" t="s">
        <v>3359</v>
      </c>
      <c r="G5765" s="9" t="s">
        <v>3360</v>
      </c>
      <c r="I5765" s="9">
        <v>43</v>
      </c>
      <c r="J5765" s="9">
        <v>3303</v>
      </c>
      <c r="K5765" s="12">
        <v>6</v>
      </c>
      <c r="L5765" s="12">
        <v>42278</v>
      </c>
    </row>
    <row r="5766" spans="1:12" x14ac:dyDescent="0.25">
      <c r="A5766" s="9">
        <v>800</v>
      </c>
      <c r="B5766" s="12">
        <v>1</v>
      </c>
      <c r="C5766" s="12">
        <v>35</v>
      </c>
      <c r="D5766" s="13">
        <f>L5766/C5766</f>
        <v>108.74285714285715</v>
      </c>
      <c r="E5766" s="9" t="s">
        <v>6104</v>
      </c>
      <c r="F5766" s="14" t="s">
        <v>3361</v>
      </c>
      <c r="G5766" s="9" t="s">
        <v>3362</v>
      </c>
      <c r="I5766" s="9">
        <v>43</v>
      </c>
      <c r="J5766" s="9">
        <v>3304</v>
      </c>
      <c r="K5766" s="12">
        <v>0</v>
      </c>
      <c r="L5766" s="12">
        <v>3806</v>
      </c>
    </row>
    <row r="5767" spans="1:12" x14ac:dyDescent="0.25">
      <c r="A5767" s="9">
        <v>800</v>
      </c>
      <c r="B5767" s="12">
        <v>6</v>
      </c>
      <c r="C5767" s="12">
        <v>22908</v>
      </c>
      <c r="D5767" s="13">
        <f>L5767/C5767</f>
        <v>0.31622140736860488</v>
      </c>
      <c r="E5767" s="9" t="s">
        <v>6111</v>
      </c>
      <c r="F5767" s="14" t="s">
        <v>3356</v>
      </c>
      <c r="G5767" s="9" t="s">
        <v>3357</v>
      </c>
      <c r="I5767" s="9">
        <v>43</v>
      </c>
      <c r="J5767" s="9">
        <v>3300</v>
      </c>
      <c r="K5767" s="12">
        <v>6</v>
      </c>
      <c r="L5767" s="12">
        <v>7244</v>
      </c>
    </row>
    <row r="5768" spans="1:12" x14ac:dyDescent="0.25">
      <c r="A5768" s="9">
        <v>800</v>
      </c>
      <c r="B5768" s="12">
        <v>1065</v>
      </c>
      <c r="C5768" s="12">
        <v>345483</v>
      </c>
      <c r="D5768" s="13">
        <f>L5768/C5768</f>
        <v>0.18991961977868665</v>
      </c>
      <c r="E5768" s="9" t="s">
        <v>6087</v>
      </c>
      <c r="F5768" s="14" t="s">
        <v>3340</v>
      </c>
      <c r="G5768" s="9" t="s">
        <v>3341</v>
      </c>
      <c r="I5768" s="9">
        <v>43</v>
      </c>
      <c r="J5768" s="9">
        <v>3286</v>
      </c>
      <c r="K5768" s="12">
        <v>1065</v>
      </c>
      <c r="L5768" s="12">
        <v>65614</v>
      </c>
    </row>
    <row r="5769" spans="1:12" x14ac:dyDescent="0.25">
      <c r="A5769" s="9">
        <v>800</v>
      </c>
      <c r="B5769" s="12">
        <v>654</v>
      </c>
      <c r="C5769" s="12">
        <v>356159</v>
      </c>
      <c r="D5769" s="13">
        <f>L5769/C5769</f>
        <v>1.3030696963996417E-2</v>
      </c>
      <c r="E5769" s="9" t="s">
        <v>6111</v>
      </c>
      <c r="F5769" s="14" t="s">
        <v>3387</v>
      </c>
      <c r="G5769" s="9" t="s">
        <v>3388</v>
      </c>
      <c r="I5769" s="9">
        <v>43</v>
      </c>
      <c r="J5769" s="9">
        <v>3328</v>
      </c>
      <c r="K5769" s="12">
        <v>654</v>
      </c>
      <c r="L5769" s="12">
        <v>4641</v>
      </c>
    </row>
    <row r="5770" spans="1:12" x14ac:dyDescent="0.25">
      <c r="A5770" s="9">
        <v>800</v>
      </c>
      <c r="B5770" s="12">
        <v>1101</v>
      </c>
      <c r="C5770" s="12">
        <v>182308</v>
      </c>
      <c r="D5770" s="13">
        <f>L5770/C5770</f>
        <v>221.57001338394366</v>
      </c>
      <c r="E5770" s="9" t="s">
        <v>6087</v>
      </c>
      <c r="F5770" s="14" t="s">
        <v>3382</v>
      </c>
      <c r="G5770" s="9" t="s">
        <v>3383</v>
      </c>
      <c r="I5770" s="9">
        <v>43</v>
      </c>
      <c r="J5770" s="9">
        <v>3323</v>
      </c>
      <c r="K5770" s="12">
        <v>1101</v>
      </c>
      <c r="L5770" s="12">
        <v>40393986</v>
      </c>
    </row>
    <row r="5771" spans="1:12" x14ac:dyDescent="0.25">
      <c r="A5771" s="9">
        <v>800</v>
      </c>
      <c r="B5771" s="12">
        <v>1026</v>
      </c>
      <c r="C5771" s="12">
        <v>124501</v>
      </c>
      <c r="D5771" s="13">
        <f>L5771/C5771</f>
        <v>224.3843342623754</v>
      </c>
      <c r="E5771" s="9" t="s">
        <v>6087</v>
      </c>
      <c r="F5771" s="14" t="s">
        <v>3389</v>
      </c>
      <c r="G5771" s="9" t="s">
        <v>3390</v>
      </c>
      <c r="I5771" s="9">
        <v>43</v>
      </c>
      <c r="J5771" s="9">
        <v>3329</v>
      </c>
      <c r="K5771" s="12">
        <v>1026</v>
      </c>
      <c r="L5771" s="12">
        <v>27936074</v>
      </c>
    </row>
    <row r="5772" spans="1:12" x14ac:dyDescent="0.25">
      <c r="A5772" s="9">
        <v>800</v>
      </c>
      <c r="B5772" s="12">
        <v>2715</v>
      </c>
      <c r="C5772" s="12">
        <v>655871</v>
      </c>
      <c r="D5772" s="13">
        <f>L5772/C5772</f>
        <v>75.936084992323188</v>
      </c>
      <c r="E5772" s="9" t="s">
        <v>6104</v>
      </c>
      <c r="F5772" s="14" t="s">
        <v>3420</v>
      </c>
      <c r="G5772" s="9" t="s">
        <v>3421</v>
      </c>
      <c r="I5772" s="9">
        <v>43</v>
      </c>
      <c r="J5772" s="9">
        <v>3371</v>
      </c>
      <c r="K5772" s="12">
        <v>0</v>
      </c>
      <c r="L5772" s="12">
        <v>49804276</v>
      </c>
    </row>
    <row r="5773" spans="1:12" x14ac:dyDescent="0.25">
      <c r="A5773" s="9">
        <v>800</v>
      </c>
      <c r="B5773" s="12">
        <v>1283</v>
      </c>
      <c r="C5773" s="12">
        <v>480623</v>
      </c>
      <c r="D5773" s="13">
        <f>L5773/C5773</f>
        <v>63.738660030834978</v>
      </c>
      <c r="E5773" s="9" t="s">
        <v>6104</v>
      </c>
      <c r="F5773" s="14" t="s">
        <v>4082</v>
      </c>
      <c r="G5773" s="9" t="s">
        <v>4083</v>
      </c>
      <c r="I5773" s="9">
        <v>43</v>
      </c>
      <c r="J5773" s="9">
        <v>4023</v>
      </c>
      <c r="K5773" s="12">
        <v>0</v>
      </c>
      <c r="L5773" s="12">
        <v>30634266</v>
      </c>
    </row>
    <row r="5774" spans="1:12" x14ac:dyDescent="0.25">
      <c r="A5774" s="9">
        <v>800</v>
      </c>
      <c r="B5774" s="12">
        <v>3089</v>
      </c>
      <c r="C5774" s="12">
        <v>265532</v>
      </c>
      <c r="D5774" s="13">
        <f>L5774/C5774</f>
        <v>1.1045712004579487</v>
      </c>
      <c r="E5774" s="9" t="s">
        <v>6087</v>
      </c>
      <c r="F5774" s="14" t="s">
        <v>329</v>
      </c>
      <c r="G5774" s="9" t="s">
        <v>330</v>
      </c>
      <c r="I5774" s="9">
        <v>43</v>
      </c>
      <c r="J5774" s="9">
        <v>311</v>
      </c>
      <c r="K5774" s="12">
        <v>3089</v>
      </c>
      <c r="L5774" s="12">
        <v>293299</v>
      </c>
    </row>
    <row r="5775" spans="1:12" x14ac:dyDescent="0.25">
      <c r="A5775" s="9">
        <v>800</v>
      </c>
      <c r="B5775" s="12">
        <v>2614</v>
      </c>
      <c r="C5775" s="12">
        <v>371466</v>
      </c>
      <c r="D5775" s="13">
        <f>L5775/C5775</f>
        <v>0.55109215917472931</v>
      </c>
      <c r="E5775" s="9" t="s">
        <v>6087</v>
      </c>
      <c r="F5775" s="14" t="s">
        <v>413</v>
      </c>
      <c r="G5775" s="9" t="s">
        <v>414</v>
      </c>
      <c r="I5775" s="9">
        <v>43</v>
      </c>
      <c r="J5775" s="9">
        <v>387</v>
      </c>
      <c r="K5775" s="12">
        <v>2614</v>
      </c>
      <c r="L5775" s="12">
        <v>204712</v>
      </c>
    </row>
    <row r="5776" spans="1:12" x14ac:dyDescent="0.25">
      <c r="A5776" s="9">
        <v>800</v>
      </c>
      <c r="B5776" s="12">
        <v>280</v>
      </c>
      <c r="C5776" s="12">
        <v>36099</v>
      </c>
      <c r="D5776" s="13">
        <f>L5776/C5776</f>
        <v>0.48463946369705529</v>
      </c>
      <c r="E5776" s="9" t="s">
        <v>6111</v>
      </c>
      <c r="F5776" s="14" t="s">
        <v>419</v>
      </c>
      <c r="G5776" s="9" t="s">
        <v>420</v>
      </c>
      <c r="I5776" s="9">
        <v>43</v>
      </c>
      <c r="J5776" s="9">
        <v>392</v>
      </c>
      <c r="K5776" s="12">
        <v>280</v>
      </c>
      <c r="L5776" s="12">
        <v>17495</v>
      </c>
    </row>
    <row r="5777" spans="1:13" x14ac:dyDescent="0.25">
      <c r="A5777" s="9">
        <v>800</v>
      </c>
      <c r="B5777" s="12">
        <v>3977</v>
      </c>
      <c r="C5777" s="12">
        <v>1387640</v>
      </c>
      <c r="D5777" s="13">
        <f>L5777/C5777</f>
        <v>0.27728877806923985</v>
      </c>
      <c r="E5777" s="9" t="s">
        <v>6087</v>
      </c>
      <c r="F5777" s="14" t="s">
        <v>484</v>
      </c>
      <c r="G5777" s="9" t="s">
        <v>485</v>
      </c>
      <c r="I5777" s="9">
        <v>43</v>
      </c>
      <c r="J5777" s="9">
        <v>446</v>
      </c>
      <c r="K5777" s="12">
        <v>3977</v>
      </c>
      <c r="L5777" s="12">
        <v>384777</v>
      </c>
    </row>
    <row r="5778" spans="1:13" x14ac:dyDescent="0.25">
      <c r="A5778" s="9">
        <v>800</v>
      </c>
      <c r="B5778" s="12">
        <v>372</v>
      </c>
      <c r="C5778" s="12">
        <v>68669</v>
      </c>
      <c r="D5778" s="13">
        <f>L5778/C5778</f>
        <v>1.0291397865121088</v>
      </c>
      <c r="E5778" s="9" t="s">
        <v>6111</v>
      </c>
      <c r="F5778" s="14" t="s">
        <v>565</v>
      </c>
      <c r="G5778" s="9" t="s">
        <v>566</v>
      </c>
      <c r="I5778" s="9">
        <v>43</v>
      </c>
      <c r="J5778" s="9">
        <v>518</v>
      </c>
      <c r="K5778" s="12">
        <v>372</v>
      </c>
      <c r="L5778" s="12">
        <v>70670</v>
      </c>
    </row>
    <row r="5779" spans="1:13" x14ac:dyDescent="0.25">
      <c r="A5779" s="9">
        <v>800</v>
      </c>
      <c r="B5779" s="12">
        <v>65</v>
      </c>
      <c r="C5779" s="12">
        <v>5926</v>
      </c>
      <c r="D5779" s="13">
        <f>L5779/C5779</f>
        <v>2.0207559905501182</v>
      </c>
      <c r="E5779" s="9" t="s">
        <v>6111</v>
      </c>
      <c r="F5779" s="14" t="s">
        <v>620</v>
      </c>
      <c r="G5779" s="9" t="s">
        <v>621</v>
      </c>
      <c r="I5779" s="9">
        <v>43</v>
      </c>
      <c r="J5779" s="9">
        <v>576</v>
      </c>
      <c r="K5779" s="12">
        <v>65</v>
      </c>
      <c r="L5779" s="12">
        <v>11975</v>
      </c>
    </row>
    <row r="5780" spans="1:13" x14ac:dyDescent="0.25">
      <c r="A5780" s="9">
        <v>800</v>
      </c>
      <c r="B5780" s="12">
        <v>1</v>
      </c>
      <c r="C5780" s="12">
        <v>14</v>
      </c>
      <c r="D5780" s="13">
        <f>L5780/C5780</f>
        <v>14.071428571428571</v>
      </c>
      <c r="E5780" s="9" t="s">
        <v>6111</v>
      </c>
      <c r="F5780" s="14" t="s">
        <v>831</v>
      </c>
      <c r="G5780" s="9" t="s">
        <v>832</v>
      </c>
      <c r="I5780" s="9">
        <v>43</v>
      </c>
      <c r="J5780" s="9">
        <v>786</v>
      </c>
      <c r="K5780" s="12">
        <v>1</v>
      </c>
      <c r="L5780" s="12">
        <v>197</v>
      </c>
    </row>
    <row r="5781" spans="1:13" x14ac:dyDescent="0.25">
      <c r="A5781" s="9">
        <v>800</v>
      </c>
      <c r="B5781" s="12">
        <v>1</v>
      </c>
      <c r="C5781" s="12">
        <v>1049</v>
      </c>
      <c r="D5781" s="13">
        <f>L5781/C5781</f>
        <v>14.51954242135367</v>
      </c>
      <c r="E5781" s="9" t="s">
        <v>6111</v>
      </c>
      <c r="F5781" s="14" t="s">
        <v>880</v>
      </c>
      <c r="G5781" s="9" t="s">
        <v>881</v>
      </c>
      <c r="I5781" s="9">
        <v>43</v>
      </c>
      <c r="J5781" s="9">
        <v>838</v>
      </c>
      <c r="K5781" s="12">
        <v>1</v>
      </c>
      <c r="L5781" s="12">
        <v>15231</v>
      </c>
    </row>
    <row r="5782" spans="1:13" s="21" customFormat="1" x14ac:dyDescent="0.25">
      <c r="A5782" s="9">
        <v>800</v>
      </c>
      <c r="B5782" s="12">
        <v>173</v>
      </c>
      <c r="C5782" s="12">
        <v>31668</v>
      </c>
      <c r="D5782" s="13">
        <f>L5782/C5782</f>
        <v>0.98702159909056464</v>
      </c>
      <c r="E5782" s="9" t="s">
        <v>6111</v>
      </c>
      <c r="F5782" s="14" t="s">
        <v>939</v>
      </c>
      <c r="G5782" s="9" t="s">
        <v>940</v>
      </c>
      <c r="H5782" s="9"/>
      <c r="I5782" s="9">
        <v>43</v>
      </c>
      <c r="J5782" s="9">
        <v>888</v>
      </c>
      <c r="K5782" s="12">
        <v>173</v>
      </c>
      <c r="L5782" s="12">
        <v>31257</v>
      </c>
      <c r="M5782" s="9"/>
    </row>
    <row r="5783" spans="1:13" s="21" customFormat="1" x14ac:dyDescent="0.25">
      <c r="A5783" s="9">
        <v>800</v>
      </c>
      <c r="B5783" s="12">
        <v>2</v>
      </c>
      <c r="C5783" s="12">
        <v>59</v>
      </c>
      <c r="D5783" s="13">
        <f>L5783/C5783</f>
        <v>2.0338983050847457</v>
      </c>
      <c r="E5783" s="9" t="s">
        <v>6104</v>
      </c>
      <c r="F5783" s="14" t="s">
        <v>1051</v>
      </c>
      <c r="G5783" s="9" t="s">
        <v>1052</v>
      </c>
      <c r="H5783" s="9"/>
      <c r="I5783" s="9">
        <v>43</v>
      </c>
      <c r="J5783" s="9">
        <v>997</v>
      </c>
      <c r="K5783" s="12">
        <v>0</v>
      </c>
      <c r="L5783" s="12">
        <v>120</v>
      </c>
      <c r="M5783" s="9"/>
    </row>
    <row r="5784" spans="1:13" x14ac:dyDescent="0.25">
      <c r="A5784" s="9">
        <v>800</v>
      </c>
      <c r="B5784" s="12">
        <v>3</v>
      </c>
      <c r="C5784" s="12">
        <v>7559</v>
      </c>
      <c r="D5784" s="13">
        <f>L5784/C5784</f>
        <v>673.2926313004366</v>
      </c>
      <c r="E5784" s="9" t="s">
        <v>6111</v>
      </c>
      <c r="F5784" s="14" t="s">
        <v>1341</v>
      </c>
      <c r="G5784" s="9" t="s">
        <v>1342</v>
      </c>
      <c r="I5784" s="9">
        <v>43</v>
      </c>
      <c r="J5784" s="9">
        <v>1284</v>
      </c>
      <c r="K5784" s="12">
        <v>3</v>
      </c>
      <c r="L5784" s="12">
        <v>5089419</v>
      </c>
    </row>
    <row r="5785" spans="1:13" x14ac:dyDescent="0.25">
      <c r="A5785" s="9">
        <v>800</v>
      </c>
      <c r="B5785" s="12">
        <v>2</v>
      </c>
      <c r="C5785" s="12">
        <v>15104</v>
      </c>
      <c r="D5785" s="13">
        <f>L5785/C5785</f>
        <v>419.38234904661016</v>
      </c>
      <c r="E5785" s="9" t="s">
        <v>6111</v>
      </c>
      <c r="F5785" s="14" t="s">
        <v>1373</v>
      </c>
      <c r="G5785" s="9" t="s">
        <v>1374</v>
      </c>
      <c r="I5785" s="9">
        <v>43</v>
      </c>
      <c r="J5785" s="9">
        <v>1314</v>
      </c>
      <c r="K5785" s="12">
        <v>2</v>
      </c>
      <c r="L5785" s="12">
        <v>6334351</v>
      </c>
    </row>
    <row r="5786" spans="1:13" x14ac:dyDescent="0.25">
      <c r="A5786" s="9">
        <v>800</v>
      </c>
      <c r="B5786" s="12">
        <v>15</v>
      </c>
      <c r="C5786" s="12">
        <v>1399459</v>
      </c>
      <c r="D5786" s="13">
        <f>L5786/C5786</f>
        <v>67.787246357342369</v>
      </c>
      <c r="E5786" s="9" t="s">
        <v>6111</v>
      </c>
      <c r="F5786" s="14" t="s">
        <v>1375</v>
      </c>
      <c r="G5786" s="9" t="s">
        <v>1376</v>
      </c>
      <c r="I5786" s="9">
        <v>43</v>
      </c>
      <c r="J5786" s="9">
        <v>1315</v>
      </c>
      <c r="K5786" s="12">
        <v>15</v>
      </c>
      <c r="L5786" s="12">
        <v>94865472</v>
      </c>
    </row>
    <row r="5787" spans="1:13" x14ac:dyDescent="0.25">
      <c r="A5787" s="9">
        <v>800</v>
      </c>
      <c r="B5787" s="12">
        <v>1</v>
      </c>
      <c r="C5787" s="12">
        <v>89</v>
      </c>
      <c r="D5787" s="13">
        <f>L5787/C5787</f>
        <v>29923.20224719101</v>
      </c>
      <c r="E5787" s="9" t="s">
        <v>6111</v>
      </c>
      <c r="F5787" s="14" t="s">
        <v>1392</v>
      </c>
      <c r="G5787" s="9" t="s">
        <v>1393</v>
      </c>
      <c r="I5787" s="9">
        <v>43</v>
      </c>
      <c r="J5787" s="9">
        <v>1332</v>
      </c>
      <c r="K5787" s="12">
        <v>1</v>
      </c>
      <c r="L5787" s="12">
        <v>2663165</v>
      </c>
    </row>
    <row r="5788" spans="1:13" x14ac:dyDescent="0.25">
      <c r="A5788" s="9">
        <v>800</v>
      </c>
      <c r="B5788" s="12">
        <v>3</v>
      </c>
      <c r="C5788" s="12">
        <v>16035</v>
      </c>
      <c r="D5788" s="13">
        <f>L5788/C5788</f>
        <v>784.7368256937948</v>
      </c>
      <c r="E5788" s="9" t="s">
        <v>6111</v>
      </c>
      <c r="F5788" s="14" t="s">
        <v>1377</v>
      </c>
      <c r="G5788" s="9" t="s">
        <v>1378</v>
      </c>
      <c r="I5788" s="9">
        <v>43</v>
      </c>
      <c r="J5788" s="9">
        <v>1316</v>
      </c>
      <c r="K5788" s="12">
        <v>3</v>
      </c>
      <c r="L5788" s="12">
        <v>12583255</v>
      </c>
    </row>
    <row r="5789" spans="1:13" x14ac:dyDescent="0.25">
      <c r="A5789" s="9">
        <v>800</v>
      </c>
      <c r="B5789" s="12">
        <v>2067</v>
      </c>
      <c r="C5789" s="12">
        <v>121029</v>
      </c>
      <c r="D5789" s="13">
        <f>L5789/C5789</f>
        <v>165.38549438564311</v>
      </c>
      <c r="E5789" s="9" t="s">
        <v>6087</v>
      </c>
      <c r="F5789" s="14" t="s">
        <v>2276</v>
      </c>
      <c r="G5789" s="9" t="s">
        <v>2277</v>
      </c>
      <c r="I5789" s="9">
        <v>43</v>
      </c>
      <c r="J5789" s="9">
        <v>2223</v>
      </c>
      <c r="K5789" s="12">
        <v>2067</v>
      </c>
      <c r="L5789" s="12">
        <v>20016441</v>
      </c>
    </row>
    <row r="5790" spans="1:13" x14ac:dyDescent="0.25">
      <c r="A5790" s="9">
        <v>800</v>
      </c>
      <c r="B5790" s="12">
        <v>9</v>
      </c>
      <c r="C5790" s="12">
        <v>591</v>
      </c>
      <c r="D5790" s="13">
        <f>L5790/C5790</f>
        <v>81.539763113367172</v>
      </c>
      <c r="E5790" s="9" t="s">
        <v>6111</v>
      </c>
      <c r="F5790" s="14" t="s">
        <v>2338</v>
      </c>
      <c r="G5790" s="9" t="s">
        <v>2339</v>
      </c>
      <c r="I5790" s="9">
        <v>43</v>
      </c>
      <c r="J5790" s="9">
        <v>2281</v>
      </c>
      <c r="K5790" s="12">
        <v>9</v>
      </c>
      <c r="L5790" s="12">
        <v>48190</v>
      </c>
    </row>
    <row r="5791" spans="1:13" x14ac:dyDescent="0.25">
      <c r="A5791" s="9">
        <v>800</v>
      </c>
      <c r="B5791" s="12">
        <v>180</v>
      </c>
      <c r="C5791" s="12">
        <v>42826</v>
      </c>
      <c r="D5791" s="13">
        <f>L5791/C5791</f>
        <v>189.17487040582824</v>
      </c>
      <c r="E5791" s="9" t="s">
        <v>6111</v>
      </c>
      <c r="F5791" s="14" t="s">
        <v>2391</v>
      </c>
      <c r="G5791" s="9" t="s">
        <v>2392</v>
      </c>
      <c r="I5791" s="9">
        <v>43</v>
      </c>
      <c r="J5791" s="9">
        <v>2335</v>
      </c>
      <c r="K5791" s="12">
        <v>180</v>
      </c>
      <c r="L5791" s="12">
        <v>8101603</v>
      </c>
    </row>
    <row r="5792" spans="1:13" x14ac:dyDescent="0.25">
      <c r="A5792" s="9">
        <v>800</v>
      </c>
      <c r="B5792" s="12">
        <v>34</v>
      </c>
      <c r="C5792" s="12">
        <v>952</v>
      </c>
      <c r="D5792" s="13">
        <f>L5792/C5792</f>
        <v>294.61344537815125</v>
      </c>
      <c r="E5792" s="9" t="s">
        <v>6104</v>
      </c>
      <c r="F5792" s="14" t="s">
        <v>2408</v>
      </c>
      <c r="G5792" s="9" t="s">
        <v>2409</v>
      </c>
      <c r="I5792" s="9">
        <v>43</v>
      </c>
      <c r="J5792" s="9">
        <v>2354</v>
      </c>
      <c r="K5792" s="12">
        <v>0</v>
      </c>
      <c r="L5792" s="12">
        <v>280472</v>
      </c>
    </row>
    <row r="5793" spans="1:12" x14ac:dyDescent="0.25">
      <c r="A5793" s="9">
        <v>800</v>
      </c>
      <c r="B5793" s="12">
        <v>3380</v>
      </c>
      <c r="C5793" s="12">
        <v>683914</v>
      </c>
      <c r="D5793" s="13">
        <f>L5793/C5793</f>
        <v>88.042644250592915</v>
      </c>
      <c r="E5793" s="9" t="s">
        <v>6087</v>
      </c>
      <c r="F5793" s="14" t="s">
        <v>2443</v>
      </c>
      <c r="G5793" s="9" t="s">
        <v>2444</v>
      </c>
      <c r="I5793" s="9">
        <v>43</v>
      </c>
      <c r="J5793" s="9">
        <v>2391</v>
      </c>
      <c r="K5793" s="12">
        <v>3380</v>
      </c>
      <c r="L5793" s="12">
        <v>60213597</v>
      </c>
    </row>
    <row r="5794" spans="1:12" x14ac:dyDescent="0.25">
      <c r="A5794" s="9">
        <v>800</v>
      </c>
      <c r="B5794" s="12">
        <v>2624</v>
      </c>
      <c r="C5794" s="12">
        <v>314512</v>
      </c>
      <c r="D5794" s="13">
        <f>L5794/C5794</f>
        <v>155.09668947448745</v>
      </c>
      <c r="E5794" s="9" t="s">
        <v>6087</v>
      </c>
      <c r="F5794" s="14" t="s">
        <v>2457</v>
      </c>
      <c r="G5794" s="9" t="s">
        <v>2458</v>
      </c>
      <c r="I5794" s="9">
        <v>43</v>
      </c>
      <c r="J5794" s="9">
        <v>2402</v>
      </c>
      <c r="K5794" s="12">
        <v>2624</v>
      </c>
      <c r="L5794" s="12">
        <v>48779770</v>
      </c>
    </row>
    <row r="5795" spans="1:12" x14ac:dyDescent="0.25">
      <c r="A5795" s="9">
        <v>800</v>
      </c>
      <c r="B5795" s="12">
        <v>2411</v>
      </c>
      <c r="C5795" s="12">
        <v>326765</v>
      </c>
      <c r="D5795" s="13">
        <f>L5795/C5795</f>
        <v>170.78714060563402</v>
      </c>
      <c r="E5795" s="9" t="s">
        <v>6087</v>
      </c>
      <c r="F5795" s="14" t="s">
        <v>2450</v>
      </c>
      <c r="G5795" s="9" t="s">
        <v>2451</v>
      </c>
      <c r="I5795" s="9">
        <v>43</v>
      </c>
      <c r="J5795" s="9">
        <v>2395</v>
      </c>
      <c r="K5795" s="12">
        <v>2411</v>
      </c>
      <c r="L5795" s="12">
        <v>55807260</v>
      </c>
    </row>
    <row r="5796" spans="1:12" x14ac:dyDescent="0.25">
      <c r="A5796" s="9">
        <v>800</v>
      </c>
      <c r="B5796" s="12">
        <v>4673</v>
      </c>
      <c r="C5796" s="12">
        <v>9159000</v>
      </c>
      <c r="D5796" s="13">
        <f>L5796/C5796</f>
        <v>12.388562397641664</v>
      </c>
      <c r="E5796" s="9" t="s">
        <v>6087</v>
      </c>
      <c r="F5796" s="14" t="s">
        <v>2446</v>
      </c>
      <c r="G5796" s="9" t="s">
        <v>2447</v>
      </c>
      <c r="I5796" s="9">
        <v>43</v>
      </c>
      <c r="J5796" s="9">
        <v>2393</v>
      </c>
      <c r="K5796" s="12">
        <v>4673</v>
      </c>
      <c r="L5796" s="12">
        <v>113466843</v>
      </c>
    </row>
    <row r="5797" spans="1:12" x14ac:dyDescent="0.25">
      <c r="A5797" s="9">
        <v>800</v>
      </c>
      <c r="B5797" s="12">
        <v>266</v>
      </c>
      <c r="C5797" s="12">
        <v>18460</v>
      </c>
      <c r="D5797" s="13">
        <f>L5797/C5797</f>
        <v>346.04837486457205</v>
      </c>
      <c r="E5797" s="9" t="s">
        <v>6111</v>
      </c>
      <c r="F5797" s="14" t="s">
        <v>2475</v>
      </c>
      <c r="G5797" s="9" t="s">
        <v>2476</v>
      </c>
      <c r="I5797" s="9">
        <v>43</v>
      </c>
      <c r="J5797" s="9">
        <v>2418</v>
      </c>
      <c r="K5797" s="12">
        <v>266</v>
      </c>
      <c r="L5797" s="12">
        <v>6388053</v>
      </c>
    </row>
    <row r="5798" spans="1:12" x14ac:dyDescent="0.25">
      <c r="A5798" s="9">
        <v>800</v>
      </c>
      <c r="B5798" s="12">
        <v>12</v>
      </c>
      <c r="C5798" s="12">
        <v>1000</v>
      </c>
      <c r="D5798" s="13">
        <f>L5798/C5798</f>
        <v>3.5999999999999997E-2</v>
      </c>
      <c r="E5798" s="9" t="s">
        <v>6111</v>
      </c>
      <c r="F5798" s="14" t="s">
        <v>3523</v>
      </c>
      <c r="G5798" s="9" t="s">
        <v>3524</v>
      </c>
      <c r="I5798" s="9">
        <v>43</v>
      </c>
      <c r="J5798" s="9">
        <v>3469</v>
      </c>
      <c r="K5798" s="12">
        <v>12</v>
      </c>
      <c r="L5798" s="12">
        <v>36</v>
      </c>
    </row>
    <row r="5799" spans="1:12" x14ac:dyDescent="0.25">
      <c r="A5799" s="9">
        <v>800</v>
      </c>
      <c r="B5799" s="12">
        <v>3</v>
      </c>
      <c r="C5799" s="12">
        <v>111</v>
      </c>
      <c r="D5799" s="13">
        <f>L5799/C5799</f>
        <v>0.59459459459459463</v>
      </c>
      <c r="E5799" s="9" t="s">
        <v>6111</v>
      </c>
      <c r="F5799" s="14" t="s">
        <v>3547</v>
      </c>
      <c r="G5799" s="9" t="s">
        <v>3548</v>
      </c>
      <c r="I5799" s="9">
        <v>43</v>
      </c>
      <c r="J5799" s="9">
        <v>3491</v>
      </c>
      <c r="K5799" s="12">
        <v>3</v>
      </c>
      <c r="L5799" s="12">
        <v>66</v>
      </c>
    </row>
    <row r="5800" spans="1:12" x14ac:dyDescent="0.25">
      <c r="A5800" s="9">
        <v>800</v>
      </c>
      <c r="B5800" s="12">
        <v>1</v>
      </c>
      <c r="C5800" s="12">
        <v>432</v>
      </c>
      <c r="D5800" s="13">
        <f>L5800/C5800</f>
        <v>3.4722222222222224E-2</v>
      </c>
      <c r="E5800" s="9" t="s">
        <v>6111</v>
      </c>
      <c r="F5800" s="14" t="s">
        <v>3605</v>
      </c>
      <c r="G5800" s="9" t="s">
        <v>3606</v>
      </c>
      <c r="I5800" s="9">
        <v>43</v>
      </c>
      <c r="J5800" s="9">
        <v>3546</v>
      </c>
      <c r="K5800" s="12">
        <v>1</v>
      </c>
      <c r="L5800" s="12">
        <v>15</v>
      </c>
    </row>
    <row r="5801" spans="1:12" x14ac:dyDescent="0.25">
      <c r="A5801" s="9">
        <v>800</v>
      </c>
      <c r="B5801" s="12">
        <v>16</v>
      </c>
      <c r="C5801" s="12">
        <v>1021</v>
      </c>
      <c r="D5801" s="13">
        <f>L5801/C5801</f>
        <v>5.3065621939275216</v>
      </c>
      <c r="E5801" s="9" t="s">
        <v>6111</v>
      </c>
      <c r="F5801" s="14" t="s">
        <v>4162</v>
      </c>
      <c r="G5801" s="9" t="s">
        <v>4163</v>
      </c>
      <c r="I5801" s="9">
        <v>43</v>
      </c>
      <c r="J5801" s="9">
        <v>4103</v>
      </c>
      <c r="K5801" s="12">
        <v>16</v>
      </c>
      <c r="L5801" s="12">
        <v>5418</v>
      </c>
    </row>
    <row r="5802" spans="1:12" x14ac:dyDescent="0.25">
      <c r="A5802" s="9">
        <v>800</v>
      </c>
      <c r="B5802" s="12">
        <v>4</v>
      </c>
      <c r="C5802" s="12">
        <v>193</v>
      </c>
      <c r="D5802" s="13">
        <f>L5802/C5802</f>
        <v>5.9689119170984455</v>
      </c>
      <c r="E5802" s="9" t="s">
        <v>6111</v>
      </c>
      <c r="F5802" s="14" t="s">
        <v>4218</v>
      </c>
      <c r="G5802" s="9" t="s">
        <v>4219</v>
      </c>
      <c r="I5802" s="9">
        <v>44</v>
      </c>
      <c r="J5802" s="9">
        <v>4164</v>
      </c>
      <c r="K5802" s="12">
        <v>4</v>
      </c>
      <c r="L5802" s="12">
        <v>1152</v>
      </c>
    </row>
    <row r="5803" spans="1:12" x14ac:dyDescent="0.25">
      <c r="A5803" s="9">
        <v>800</v>
      </c>
      <c r="B5803" s="12">
        <v>10</v>
      </c>
      <c r="C5803" s="12">
        <v>918</v>
      </c>
      <c r="D5803" s="13">
        <f>L5803/C5803</f>
        <v>1.971677559912854</v>
      </c>
      <c r="E5803" s="9" t="s">
        <v>6111</v>
      </c>
      <c r="F5803" s="14" t="s">
        <v>4196</v>
      </c>
      <c r="G5803" s="9" t="s">
        <v>4197</v>
      </c>
      <c r="I5803" s="9">
        <v>43</v>
      </c>
      <c r="J5803" s="9">
        <v>4143</v>
      </c>
      <c r="K5803" s="12">
        <v>10</v>
      </c>
      <c r="L5803" s="12">
        <v>1810</v>
      </c>
    </row>
    <row r="5804" spans="1:12" x14ac:dyDescent="0.25">
      <c r="A5804" s="9">
        <v>800</v>
      </c>
      <c r="B5804" s="12">
        <v>1</v>
      </c>
      <c r="C5804" s="12">
        <v>21</v>
      </c>
      <c r="D5804" s="13">
        <f>L5804/C5804</f>
        <v>4.1904761904761907</v>
      </c>
      <c r="E5804" s="9" t="s">
        <v>6104</v>
      </c>
      <c r="F5804" s="14" t="s">
        <v>4310</v>
      </c>
      <c r="G5804" s="9" t="s">
        <v>4311</v>
      </c>
      <c r="I5804" s="9">
        <v>43</v>
      </c>
      <c r="J5804" s="9">
        <v>4247</v>
      </c>
      <c r="K5804" s="12">
        <v>0</v>
      </c>
      <c r="L5804" s="12">
        <v>88</v>
      </c>
    </row>
    <row r="5805" spans="1:12" x14ac:dyDescent="0.25">
      <c r="A5805" s="9">
        <v>800</v>
      </c>
      <c r="B5805" s="12">
        <v>349</v>
      </c>
      <c r="C5805" s="12">
        <v>44478</v>
      </c>
      <c r="D5805" s="13">
        <f>L5805/C5805</f>
        <v>0.10461351679481991</v>
      </c>
      <c r="E5805" s="9" t="s">
        <v>6111</v>
      </c>
      <c r="F5805" s="14" t="s">
        <v>4238</v>
      </c>
      <c r="G5805" s="9" t="s">
        <v>4239</v>
      </c>
      <c r="I5805" s="9">
        <v>43</v>
      </c>
      <c r="J5805" s="9">
        <v>4183</v>
      </c>
      <c r="K5805" s="12">
        <v>349</v>
      </c>
      <c r="L5805" s="12">
        <v>4653</v>
      </c>
    </row>
    <row r="5806" spans="1:12" x14ac:dyDescent="0.25">
      <c r="A5806" s="9">
        <v>800</v>
      </c>
      <c r="B5806" s="12">
        <v>65</v>
      </c>
      <c r="C5806" s="12">
        <v>4139</v>
      </c>
      <c r="D5806" s="13">
        <f>L5806/C5806</f>
        <v>0.23387291616332448</v>
      </c>
      <c r="E5806" s="9" t="s">
        <v>6111</v>
      </c>
      <c r="F5806" s="14" t="s">
        <v>4275</v>
      </c>
      <c r="G5806" s="9" t="s">
        <v>4276</v>
      </c>
      <c r="I5806" s="9">
        <v>43</v>
      </c>
      <c r="J5806" s="9">
        <v>4214</v>
      </c>
      <c r="K5806" s="12">
        <v>65</v>
      </c>
      <c r="L5806" s="12">
        <v>968</v>
      </c>
    </row>
    <row r="5807" spans="1:12" x14ac:dyDescent="0.25">
      <c r="A5807" s="9">
        <v>800</v>
      </c>
      <c r="B5807" s="12">
        <v>1561</v>
      </c>
      <c r="C5807" s="12">
        <v>106485</v>
      </c>
      <c r="D5807" s="13">
        <f>L5807/C5807</f>
        <v>5.0795886744611919E-2</v>
      </c>
      <c r="E5807" s="9" t="s">
        <v>6087</v>
      </c>
      <c r="F5807" s="14" t="s">
        <v>4240</v>
      </c>
      <c r="G5807" s="9" t="s">
        <v>4241</v>
      </c>
      <c r="I5807" s="9">
        <v>43</v>
      </c>
      <c r="J5807" s="9">
        <v>4184</v>
      </c>
      <c r="K5807" s="12">
        <v>1561</v>
      </c>
      <c r="L5807" s="12">
        <v>5409</v>
      </c>
    </row>
    <row r="5808" spans="1:12" x14ac:dyDescent="0.25">
      <c r="A5808" s="9">
        <v>800</v>
      </c>
      <c r="B5808" s="12">
        <v>352</v>
      </c>
      <c r="C5808" s="12">
        <v>18335</v>
      </c>
      <c r="D5808" s="13">
        <f>L5808/C5808</f>
        <v>0.15773111535314971</v>
      </c>
      <c r="E5808" s="9" t="s">
        <v>6111</v>
      </c>
      <c r="F5808" s="14" t="s">
        <v>4243</v>
      </c>
      <c r="G5808" s="9" t="s">
        <v>4244</v>
      </c>
      <c r="I5808" s="9">
        <v>43</v>
      </c>
      <c r="J5808" s="9">
        <v>4186</v>
      </c>
      <c r="K5808" s="12">
        <v>352</v>
      </c>
      <c r="L5808" s="12">
        <v>2892</v>
      </c>
    </row>
    <row r="5809" spans="1:12" x14ac:dyDescent="0.25">
      <c r="A5809" s="9">
        <v>800</v>
      </c>
      <c r="B5809" s="12">
        <v>1235</v>
      </c>
      <c r="C5809" s="12">
        <v>49398</v>
      </c>
      <c r="D5809" s="13">
        <f>L5809/C5809</f>
        <v>0.19595935058099517</v>
      </c>
      <c r="E5809" s="9" t="s">
        <v>6087</v>
      </c>
      <c r="F5809" s="14" t="s">
        <v>4330</v>
      </c>
      <c r="G5809" s="9" t="s">
        <v>4331</v>
      </c>
      <c r="I5809" s="9">
        <v>43</v>
      </c>
      <c r="J5809" s="9">
        <v>4263</v>
      </c>
      <c r="K5809" s="12">
        <v>1235</v>
      </c>
      <c r="L5809" s="12">
        <v>9680</v>
      </c>
    </row>
    <row r="5810" spans="1:12" x14ac:dyDescent="0.25">
      <c r="A5810" s="9">
        <v>800</v>
      </c>
      <c r="B5810" s="12">
        <v>69</v>
      </c>
      <c r="C5810" s="12">
        <v>2299</v>
      </c>
      <c r="D5810" s="13">
        <f>L5810/C5810</f>
        <v>5.2383645063070903</v>
      </c>
      <c r="E5810" s="9" t="s">
        <v>6111</v>
      </c>
      <c r="F5810" s="14" t="s">
        <v>4352</v>
      </c>
      <c r="G5810" s="9" t="s">
        <v>4353</v>
      </c>
      <c r="I5810" s="9">
        <v>43</v>
      </c>
      <c r="J5810" s="9">
        <v>4284</v>
      </c>
      <c r="K5810" s="12">
        <v>69</v>
      </c>
      <c r="L5810" s="12">
        <v>12043</v>
      </c>
    </row>
    <row r="5811" spans="1:12" x14ac:dyDescent="0.25">
      <c r="A5811" s="9">
        <v>800</v>
      </c>
      <c r="B5811" s="12">
        <v>2</v>
      </c>
      <c r="C5811" s="12">
        <v>164</v>
      </c>
      <c r="D5811" s="13">
        <f>L5811/C5811</f>
        <v>0.49390243902439024</v>
      </c>
      <c r="E5811" s="9" t="s">
        <v>6111</v>
      </c>
      <c r="F5811" s="14" t="s">
        <v>4454</v>
      </c>
      <c r="G5811" s="9" t="s">
        <v>4455</v>
      </c>
      <c r="I5811" s="9">
        <v>43</v>
      </c>
      <c r="J5811" s="9">
        <v>4380</v>
      </c>
      <c r="K5811" s="12">
        <v>2</v>
      </c>
      <c r="L5811" s="12">
        <v>81</v>
      </c>
    </row>
    <row r="5812" spans="1:12" x14ac:dyDescent="0.25">
      <c r="A5812" s="9">
        <v>800</v>
      </c>
      <c r="B5812" s="12">
        <v>2</v>
      </c>
      <c r="C5812" s="12">
        <v>1925</v>
      </c>
      <c r="D5812" s="13">
        <f>L5812/C5812</f>
        <v>21.837402597402598</v>
      </c>
      <c r="E5812" s="9" t="s">
        <v>6104</v>
      </c>
      <c r="F5812" s="14" t="s">
        <v>4443</v>
      </c>
      <c r="G5812" s="9" t="s">
        <v>4444</v>
      </c>
      <c r="I5812" s="9">
        <v>43</v>
      </c>
      <c r="J5812" s="9">
        <v>4371</v>
      </c>
      <c r="K5812" s="12">
        <v>0</v>
      </c>
      <c r="L5812" s="12">
        <v>42037</v>
      </c>
    </row>
    <row r="5813" spans="1:12" x14ac:dyDescent="0.25">
      <c r="A5813" s="9">
        <v>800</v>
      </c>
      <c r="B5813" s="12">
        <v>550</v>
      </c>
      <c r="C5813" s="12">
        <v>16169</v>
      </c>
      <c r="D5813" s="13">
        <f>L5813/C5813</f>
        <v>0.23780072979157649</v>
      </c>
      <c r="E5813" s="9" t="s">
        <v>6111</v>
      </c>
      <c r="F5813" s="14" t="s">
        <v>4475</v>
      </c>
      <c r="G5813" s="9" t="s">
        <v>4476</v>
      </c>
      <c r="I5813" s="9">
        <v>43</v>
      </c>
      <c r="J5813" s="9">
        <v>4399</v>
      </c>
      <c r="K5813" s="12">
        <v>550</v>
      </c>
      <c r="L5813" s="12">
        <v>3845</v>
      </c>
    </row>
    <row r="5814" spans="1:12" x14ac:dyDescent="0.25">
      <c r="A5814" s="9">
        <v>800</v>
      </c>
      <c r="B5814" s="12">
        <v>2</v>
      </c>
      <c r="C5814" s="12">
        <v>4384</v>
      </c>
      <c r="D5814" s="13">
        <f>L5814/C5814</f>
        <v>0.6646897810218978</v>
      </c>
      <c r="E5814" s="9" t="s">
        <v>6111</v>
      </c>
      <c r="F5814" s="14" t="s">
        <v>4622</v>
      </c>
      <c r="G5814" s="9" t="s">
        <v>4623</v>
      </c>
      <c r="I5814" s="9">
        <v>43</v>
      </c>
      <c r="J5814" s="9">
        <v>4551</v>
      </c>
      <c r="K5814" s="12">
        <v>2</v>
      </c>
      <c r="L5814" s="12">
        <v>2914</v>
      </c>
    </row>
    <row r="5815" spans="1:12" x14ac:dyDescent="0.25">
      <c r="A5815" s="9">
        <v>800</v>
      </c>
      <c r="B5815" s="12">
        <v>1</v>
      </c>
      <c r="C5815" s="12">
        <v>19</v>
      </c>
      <c r="D5815" s="13">
        <f>L5815/C5815</f>
        <v>0.36842105263157893</v>
      </c>
      <c r="E5815" s="9" t="s">
        <v>6111</v>
      </c>
      <c r="F5815" s="14" t="s">
        <v>4627</v>
      </c>
      <c r="G5815" s="9" t="s">
        <v>4628</v>
      </c>
      <c r="I5815" s="9">
        <v>43</v>
      </c>
      <c r="J5815" s="9">
        <v>4556</v>
      </c>
      <c r="K5815" s="12">
        <v>1</v>
      </c>
      <c r="L5815" s="12">
        <v>7</v>
      </c>
    </row>
    <row r="5816" spans="1:12" x14ac:dyDescent="0.25">
      <c r="A5816" s="9">
        <v>800</v>
      </c>
      <c r="B5816" s="12">
        <v>71</v>
      </c>
      <c r="C5816" s="12">
        <v>95113</v>
      </c>
      <c r="D5816" s="13">
        <f>L5816/C5816</f>
        <v>0.48928117081786926</v>
      </c>
      <c r="E5816" s="9" t="s">
        <v>6111</v>
      </c>
      <c r="F5816" s="14" t="s">
        <v>4642</v>
      </c>
      <c r="G5816" s="9" t="s">
        <v>4643</v>
      </c>
      <c r="I5816" s="9">
        <v>43</v>
      </c>
      <c r="J5816" s="9">
        <v>4568</v>
      </c>
      <c r="K5816" s="12">
        <v>71</v>
      </c>
      <c r="L5816" s="12">
        <v>46537</v>
      </c>
    </row>
    <row r="5817" spans="1:12" x14ac:dyDescent="0.25">
      <c r="A5817" s="9">
        <v>800</v>
      </c>
      <c r="B5817" s="12">
        <v>146</v>
      </c>
      <c r="C5817" s="12">
        <v>49480</v>
      </c>
      <c r="D5817" s="13">
        <f>L5817/C5817</f>
        <v>124.96038803556992</v>
      </c>
      <c r="E5817" s="9" t="s">
        <v>6104</v>
      </c>
      <c r="F5817" s="14" t="s">
        <v>5140</v>
      </c>
      <c r="G5817" s="9" t="s">
        <v>5141</v>
      </c>
      <c r="I5817" s="9">
        <v>43</v>
      </c>
      <c r="J5817" s="9">
        <v>5050</v>
      </c>
      <c r="K5817" s="12">
        <v>0</v>
      </c>
      <c r="L5817" s="12">
        <v>6183040</v>
      </c>
    </row>
    <row r="5818" spans="1:12" x14ac:dyDescent="0.25">
      <c r="A5818" s="9">
        <v>800</v>
      </c>
      <c r="B5818" s="12">
        <v>120</v>
      </c>
      <c r="C5818" s="12">
        <v>37025</v>
      </c>
      <c r="D5818" s="13">
        <f>L5818/C5818</f>
        <v>3.6975557056043216</v>
      </c>
      <c r="E5818" s="9" t="s">
        <v>6111</v>
      </c>
      <c r="F5818" s="14" t="s">
        <v>77</v>
      </c>
      <c r="G5818" s="9" t="s">
        <v>78</v>
      </c>
      <c r="I5818" s="9">
        <v>43</v>
      </c>
      <c r="J5818" s="9">
        <v>73</v>
      </c>
      <c r="K5818" s="12">
        <v>120</v>
      </c>
      <c r="L5818" s="12">
        <v>136902</v>
      </c>
    </row>
    <row r="5819" spans="1:12" x14ac:dyDescent="0.25">
      <c r="A5819" s="9">
        <v>800</v>
      </c>
      <c r="B5819" s="12">
        <v>2</v>
      </c>
      <c r="C5819" s="12">
        <v>338</v>
      </c>
      <c r="D5819" s="13">
        <f>L5819/C5819</f>
        <v>541.05621301775147</v>
      </c>
      <c r="E5819" s="9" t="s">
        <v>6111</v>
      </c>
      <c r="F5819" s="14" t="s">
        <v>111</v>
      </c>
      <c r="G5819" s="9" t="s">
        <v>112</v>
      </c>
      <c r="I5819" s="9">
        <v>43</v>
      </c>
      <c r="J5819" s="9">
        <v>103</v>
      </c>
      <c r="K5819" s="12">
        <v>2</v>
      </c>
      <c r="L5819" s="12">
        <v>182877</v>
      </c>
    </row>
    <row r="5820" spans="1:12" x14ac:dyDescent="0.25">
      <c r="A5820" s="9">
        <v>800</v>
      </c>
      <c r="B5820" s="12">
        <v>195</v>
      </c>
      <c r="C5820" s="12">
        <v>4175678</v>
      </c>
      <c r="D5820" s="13">
        <f>L5820/C5820</f>
        <v>5.6847654440787823</v>
      </c>
      <c r="E5820" s="9" t="s">
        <v>6111</v>
      </c>
      <c r="F5820" s="14" t="s">
        <v>237</v>
      </c>
      <c r="G5820" s="9" t="s">
        <v>238</v>
      </c>
      <c r="I5820" s="9">
        <v>43</v>
      </c>
      <c r="J5820" s="9">
        <v>230</v>
      </c>
      <c r="K5820" s="12">
        <v>195</v>
      </c>
      <c r="L5820" s="12">
        <v>23737750</v>
      </c>
    </row>
    <row r="5821" spans="1:12" x14ac:dyDescent="0.25">
      <c r="A5821" s="9">
        <v>800</v>
      </c>
      <c r="B5821" s="12">
        <v>979</v>
      </c>
      <c r="C5821" s="12">
        <v>53334</v>
      </c>
      <c r="D5821" s="13">
        <f>L5821/C5821</f>
        <v>119.51918101023738</v>
      </c>
      <c r="E5821" s="9" t="s">
        <v>6111</v>
      </c>
      <c r="F5821" s="14" t="s">
        <v>340</v>
      </c>
      <c r="G5821" s="9" t="s">
        <v>341</v>
      </c>
      <c r="I5821" s="9">
        <v>43</v>
      </c>
      <c r="J5821" s="9">
        <v>319</v>
      </c>
      <c r="K5821" s="12">
        <v>979</v>
      </c>
      <c r="L5821" s="12">
        <v>6374436</v>
      </c>
    </row>
    <row r="5822" spans="1:12" x14ac:dyDescent="0.25">
      <c r="A5822" s="9">
        <v>800</v>
      </c>
      <c r="B5822" s="12">
        <v>152</v>
      </c>
      <c r="C5822" s="12">
        <v>1008041</v>
      </c>
      <c r="D5822" s="13">
        <f>L5822/C5822</f>
        <v>20.756155751601373</v>
      </c>
      <c r="E5822" s="9" t="s">
        <v>6111</v>
      </c>
      <c r="F5822" s="14" t="s">
        <v>345</v>
      </c>
      <c r="G5822" s="9" t="s">
        <v>346</v>
      </c>
      <c r="I5822" s="9">
        <v>43</v>
      </c>
      <c r="J5822" s="9">
        <v>322</v>
      </c>
      <c r="K5822" s="12">
        <v>152</v>
      </c>
      <c r="L5822" s="12">
        <v>20923056</v>
      </c>
    </row>
    <row r="5823" spans="1:12" x14ac:dyDescent="0.25">
      <c r="A5823" s="9">
        <v>800</v>
      </c>
      <c r="B5823" s="12">
        <v>2372</v>
      </c>
      <c r="C5823" s="12">
        <v>4227008</v>
      </c>
      <c r="D5823" s="13">
        <f>L5823/C5823</f>
        <v>63.722336461156452</v>
      </c>
      <c r="E5823" s="9" t="s">
        <v>6087</v>
      </c>
      <c r="F5823" s="14" t="s">
        <v>331</v>
      </c>
      <c r="G5823" s="9" t="s">
        <v>332</v>
      </c>
      <c r="I5823" s="9">
        <v>43</v>
      </c>
      <c r="J5823" s="9">
        <v>312</v>
      </c>
      <c r="K5823" s="12">
        <v>2372</v>
      </c>
      <c r="L5823" s="12">
        <v>269354826</v>
      </c>
    </row>
    <row r="5824" spans="1:12" x14ac:dyDescent="0.25">
      <c r="A5824" s="9">
        <v>800</v>
      </c>
      <c r="B5824" s="12">
        <v>2</v>
      </c>
      <c r="C5824" s="12">
        <v>57</v>
      </c>
      <c r="D5824" s="13">
        <f>L5824/C5824</f>
        <v>18.92982456140351</v>
      </c>
      <c r="E5824" s="9" t="s">
        <v>6111</v>
      </c>
      <c r="F5824" s="14" t="s">
        <v>475</v>
      </c>
      <c r="G5824" s="9" t="s">
        <v>476</v>
      </c>
      <c r="I5824" s="9">
        <v>43</v>
      </c>
      <c r="J5824" s="9">
        <v>439</v>
      </c>
      <c r="K5824" s="12">
        <v>2</v>
      </c>
      <c r="L5824" s="12">
        <v>1079</v>
      </c>
    </row>
    <row r="5825" spans="1:12" x14ac:dyDescent="0.25">
      <c r="A5825" s="9">
        <v>800</v>
      </c>
      <c r="B5825" s="12">
        <v>501</v>
      </c>
      <c r="C5825" s="12">
        <v>1543673</v>
      </c>
      <c r="D5825" s="13">
        <f>L5825/C5825</f>
        <v>44.633806512130484</v>
      </c>
      <c r="E5825" s="9" t="s">
        <v>6111</v>
      </c>
      <c r="F5825" s="14" t="s">
        <v>421</v>
      </c>
      <c r="G5825" s="9" t="s">
        <v>422</v>
      </c>
      <c r="I5825" s="9">
        <v>43</v>
      </c>
      <c r="J5825" s="9">
        <v>393</v>
      </c>
      <c r="K5825" s="12">
        <v>501</v>
      </c>
      <c r="L5825" s="12">
        <v>68900002</v>
      </c>
    </row>
    <row r="5826" spans="1:12" x14ac:dyDescent="0.25">
      <c r="A5826" s="9">
        <v>800</v>
      </c>
      <c r="B5826" s="12">
        <v>5</v>
      </c>
      <c r="C5826" s="12">
        <v>11260</v>
      </c>
      <c r="D5826" s="13">
        <f>L5826/C5826</f>
        <v>139.29502664298403</v>
      </c>
      <c r="E5826" s="9" t="s">
        <v>6111</v>
      </c>
      <c r="F5826" s="14" t="s">
        <v>468</v>
      </c>
      <c r="G5826" s="9" t="s">
        <v>469</v>
      </c>
      <c r="I5826" s="9">
        <v>43</v>
      </c>
      <c r="J5826" s="9">
        <v>434</v>
      </c>
      <c r="K5826" s="12">
        <v>5</v>
      </c>
      <c r="L5826" s="12">
        <v>1568462</v>
      </c>
    </row>
    <row r="5827" spans="1:12" x14ac:dyDescent="0.25">
      <c r="A5827" s="9">
        <v>800</v>
      </c>
      <c r="B5827" s="12">
        <v>2442</v>
      </c>
      <c r="C5827" s="12">
        <v>1141206</v>
      </c>
      <c r="D5827" s="13">
        <f>L5827/C5827</f>
        <v>3.1901374510824514</v>
      </c>
      <c r="E5827" s="9" t="s">
        <v>6087</v>
      </c>
      <c r="F5827" s="14" t="s">
        <v>404</v>
      </c>
      <c r="G5827" s="9" t="s">
        <v>405</v>
      </c>
      <c r="I5827" s="9">
        <v>43</v>
      </c>
      <c r="J5827" s="9">
        <v>376</v>
      </c>
      <c r="K5827" s="12">
        <v>2442</v>
      </c>
      <c r="L5827" s="12">
        <v>3640604</v>
      </c>
    </row>
    <row r="5828" spans="1:12" x14ac:dyDescent="0.25">
      <c r="A5828" s="9">
        <v>800</v>
      </c>
      <c r="B5828" s="12">
        <v>38</v>
      </c>
      <c r="C5828" s="12">
        <v>184465</v>
      </c>
      <c r="D5828" s="13">
        <f>L5828/C5828</f>
        <v>52.09139403138807</v>
      </c>
      <c r="E5828" s="9" t="s">
        <v>6111</v>
      </c>
      <c r="F5828" s="14" t="s">
        <v>512</v>
      </c>
      <c r="G5828" s="9" t="s">
        <v>513</v>
      </c>
      <c r="I5828" s="9">
        <v>43</v>
      </c>
      <c r="J5828" s="9">
        <v>473</v>
      </c>
      <c r="K5828" s="12">
        <v>38</v>
      </c>
      <c r="L5828" s="12">
        <v>9609039</v>
      </c>
    </row>
    <row r="5829" spans="1:12" x14ac:dyDescent="0.25">
      <c r="A5829" s="9">
        <v>800</v>
      </c>
      <c r="B5829" s="12">
        <v>326</v>
      </c>
      <c r="C5829" s="12">
        <v>118611</v>
      </c>
      <c r="D5829" s="13">
        <f>L5829/C5829</f>
        <v>2.0260346848100093</v>
      </c>
      <c r="E5829" s="9" t="s">
        <v>6111</v>
      </c>
      <c r="F5829" s="14" t="s">
        <v>558</v>
      </c>
      <c r="G5829" s="9" t="s">
        <v>559</v>
      </c>
      <c r="I5829" s="9">
        <v>43</v>
      </c>
      <c r="J5829" s="9">
        <v>512</v>
      </c>
      <c r="K5829" s="12">
        <v>326</v>
      </c>
      <c r="L5829" s="12">
        <v>240310</v>
      </c>
    </row>
    <row r="5830" spans="1:12" x14ac:dyDescent="0.25">
      <c r="A5830" s="9">
        <v>800</v>
      </c>
      <c r="B5830" s="12">
        <v>575</v>
      </c>
      <c r="C5830" s="12">
        <v>283132</v>
      </c>
      <c r="D5830" s="13">
        <f>L5830/C5830</f>
        <v>33.565686676179311</v>
      </c>
      <c r="E5830" s="9" t="s">
        <v>6111</v>
      </c>
      <c r="F5830" s="14" t="s">
        <v>612</v>
      </c>
      <c r="G5830" s="9" t="s">
        <v>613</v>
      </c>
      <c r="I5830" s="9">
        <v>43</v>
      </c>
      <c r="J5830" s="9">
        <v>568</v>
      </c>
      <c r="K5830" s="12">
        <v>575</v>
      </c>
      <c r="L5830" s="12">
        <v>9503520</v>
      </c>
    </row>
    <row r="5831" spans="1:12" x14ac:dyDescent="0.25">
      <c r="A5831" s="9">
        <v>800</v>
      </c>
      <c r="B5831" s="12">
        <v>1</v>
      </c>
      <c r="C5831" s="12">
        <v>2228</v>
      </c>
      <c r="D5831" s="13">
        <f>L5831/C5831</f>
        <v>0.95197486535008979</v>
      </c>
      <c r="E5831" s="9" t="s">
        <v>6111</v>
      </c>
      <c r="F5831" s="14" t="s">
        <v>816</v>
      </c>
      <c r="G5831" s="9" t="s">
        <v>817</v>
      </c>
      <c r="I5831" s="9">
        <v>43</v>
      </c>
      <c r="J5831" s="9">
        <v>770</v>
      </c>
      <c r="K5831" s="12">
        <v>1</v>
      </c>
      <c r="L5831" s="12">
        <v>2121</v>
      </c>
    </row>
    <row r="5832" spans="1:12" x14ac:dyDescent="0.25">
      <c r="A5832" s="9">
        <v>800</v>
      </c>
      <c r="B5832" s="12">
        <v>192</v>
      </c>
      <c r="C5832" s="12">
        <v>1161138</v>
      </c>
      <c r="D5832" s="13">
        <f>L5832/C5832</f>
        <v>3.087189464129156</v>
      </c>
      <c r="E5832" s="9" t="s">
        <v>6111</v>
      </c>
      <c r="F5832" s="14" t="s">
        <v>1172</v>
      </c>
      <c r="G5832" s="9" t="s">
        <v>1173</v>
      </c>
      <c r="I5832" s="9">
        <v>43</v>
      </c>
      <c r="J5832" s="9">
        <v>1114</v>
      </c>
      <c r="K5832" s="12">
        <v>192</v>
      </c>
      <c r="L5832" s="12">
        <v>3584653</v>
      </c>
    </row>
    <row r="5833" spans="1:12" x14ac:dyDescent="0.25">
      <c r="A5833" s="9">
        <v>800</v>
      </c>
      <c r="B5833" s="12">
        <v>613</v>
      </c>
      <c r="C5833" s="12">
        <v>3158641</v>
      </c>
      <c r="D5833" s="13">
        <f>L5833/C5833</f>
        <v>5.5148711107086879</v>
      </c>
      <c r="E5833" s="9" t="s">
        <v>6111</v>
      </c>
      <c r="F5833" s="14" t="s">
        <v>1278</v>
      </c>
      <c r="G5833" s="9" t="s">
        <v>1279</v>
      </c>
      <c r="I5833" s="9">
        <v>43</v>
      </c>
      <c r="J5833" s="9">
        <v>1217</v>
      </c>
      <c r="K5833" s="12">
        <v>613</v>
      </c>
      <c r="L5833" s="12">
        <v>17419498</v>
      </c>
    </row>
    <row r="5834" spans="1:12" x14ac:dyDescent="0.25">
      <c r="A5834" s="9">
        <v>800</v>
      </c>
      <c r="B5834" s="12">
        <v>339</v>
      </c>
      <c r="C5834" s="12">
        <v>288189</v>
      </c>
      <c r="D5834" s="13">
        <f>L5834/C5834</f>
        <v>0.74071182453181761</v>
      </c>
      <c r="E5834" s="9" t="s">
        <v>6111</v>
      </c>
      <c r="F5834" s="14" t="s">
        <v>1316</v>
      </c>
      <c r="G5834" s="9" t="s">
        <v>1317</v>
      </c>
      <c r="I5834" s="9">
        <v>43</v>
      </c>
      <c r="J5834" s="9">
        <v>1254</v>
      </c>
      <c r="K5834" s="12">
        <v>339</v>
      </c>
      <c r="L5834" s="12">
        <v>213465</v>
      </c>
    </row>
    <row r="5835" spans="1:12" x14ac:dyDescent="0.25">
      <c r="A5835" s="9">
        <v>800</v>
      </c>
      <c r="B5835" s="12">
        <v>1</v>
      </c>
      <c r="C5835" s="12">
        <v>96</v>
      </c>
      <c r="D5835" s="13">
        <f>L5835/C5835</f>
        <v>85.979166666666671</v>
      </c>
      <c r="E5835" s="9" t="s">
        <v>6111</v>
      </c>
      <c r="F5835" s="14" t="s">
        <v>1349</v>
      </c>
      <c r="G5835" s="9" t="s">
        <v>1350</v>
      </c>
      <c r="I5835" s="9">
        <v>43</v>
      </c>
      <c r="J5835" s="9">
        <v>1291</v>
      </c>
      <c r="K5835" s="12">
        <v>1</v>
      </c>
      <c r="L5835" s="12">
        <v>8254</v>
      </c>
    </row>
    <row r="5836" spans="1:12" x14ac:dyDescent="0.25">
      <c r="A5836" s="9">
        <v>800</v>
      </c>
      <c r="B5836" s="12">
        <v>1327</v>
      </c>
      <c r="C5836" s="12">
        <v>608769</v>
      </c>
      <c r="D5836" s="13">
        <f>L5836/C5836</f>
        <v>2.0071685647593749</v>
      </c>
      <c r="E5836" s="9" t="s">
        <v>6087</v>
      </c>
      <c r="F5836" s="14" t="s">
        <v>1363</v>
      </c>
      <c r="G5836" s="9" t="s">
        <v>1364</v>
      </c>
      <c r="I5836" s="9">
        <v>43</v>
      </c>
      <c r="J5836" s="9">
        <v>1305</v>
      </c>
      <c r="K5836" s="12">
        <v>1327</v>
      </c>
      <c r="L5836" s="12">
        <v>1221902</v>
      </c>
    </row>
    <row r="5837" spans="1:12" x14ac:dyDescent="0.25">
      <c r="A5837" s="9">
        <v>800</v>
      </c>
      <c r="B5837" s="12">
        <v>1084</v>
      </c>
      <c r="C5837" s="12">
        <v>558889</v>
      </c>
      <c r="D5837" s="13">
        <f>L5837/C5837</f>
        <v>8.1276067340742078</v>
      </c>
      <c r="E5837" s="9" t="s">
        <v>6087</v>
      </c>
      <c r="F5837" s="14" t="s">
        <v>1429</v>
      </c>
      <c r="G5837" s="9" t="s">
        <v>1430</v>
      </c>
      <c r="I5837" s="9">
        <v>43</v>
      </c>
      <c r="J5837" s="9">
        <v>1363</v>
      </c>
      <c r="K5837" s="12">
        <v>1084</v>
      </c>
      <c r="L5837" s="12">
        <v>4542430</v>
      </c>
    </row>
    <row r="5838" spans="1:12" x14ac:dyDescent="0.25">
      <c r="A5838" s="9">
        <v>800</v>
      </c>
      <c r="B5838" s="12">
        <v>71</v>
      </c>
      <c r="C5838" s="12">
        <v>9125</v>
      </c>
      <c r="D5838" s="13">
        <f>L5838/C5838</f>
        <v>187.82772602739726</v>
      </c>
      <c r="E5838" s="9" t="s">
        <v>6111</v>
      </c>
      <c r="F5838" s="14" t="s">
        <v>1456</v>
      </c>
      <c r="G5838" s="9" t="s">
        <v>1457</v>
      </c>
      <c r="I5838" s="9">
        <v>43</v>
      </c>
      <c r="J5838" s="9">
        <v>1391</v>
      </c>
      <c r="K5838" s="12">
        <v>71</v>
      </c>
      <c r="L5838" s="12">
        <v>1713928</v>
      </c>
    </row>
    <row r="5839" spans="1:12" x14ac:dyDescent="0.25">
      <c r="A5839" s="9">
        <v>800</v>
      </c>
      <c r="B5839" s="12">
        <v>182</v>
      </c>
      <c r="C5839" s="12">
        <v>134219</v>
      </c>
      <c r="D5839" s="13">
        <f>L5839/C5839</f>
        <v>3.6719987483143219</v>
      </c>
      <c r="E5839" s="9" t="s">
        <v>6111</v>
      </c>
      <c r="F5839" s="14" t="s">
        <v>1443</v>
      </c>
      <c r="G5839" s="9" t="s">
        <v>1444</v>
      </c>
      <c r="I5839" s="9">
        <v>43</v>
      </c>
      <c r="J5839" s="9">
        <v>1378</v>
      </c>
      <c r="K5839" s="12">
        <v>182</v>
      </c>
      <c r="L5839" s="12">
        <v>492852</v>
      </c>
    </row>
    <row r="5840" spans="1:12" x14ac:dyDescent="0.25">
      <c r="A5840" s="9">
        <v>800</v>
      </c>
      <c r="B5840" s="12">
        <v>2</v>
      </c>
      <c r="C5840" s="12">
        <v>1644</v>
      </c>
      <c r="D5840" s="13">
        <f>L5840/C5840</f>
        <v>30.037104622871045</v>
      </c>
      <c r="E5840" s="9" t="s">
        <v>6111</v>
      </c>
      <c r="F5840" s="14" t="s">
        <v>1506</v>
      </c>
      <c r="G5840" s="9" t="s">
        <v>1507</v>
      </c>
      <c r="I5840" s="9">
        <v>43</v>
      </c>
      <c r="J5840" s="9">
        <v>1444</v>
      </c>
      <c r="K5840" s="12">
        <v>2</v>
      </c>
      <c r="L5840" s="12">
        <v>49381</v>
      </c>
    </row>
    <row r="5841" spans="1:12" x14ac:dyDescent="0.25">
      <c r="A5841" s="9">
        <v>800</v>
      </c>
      <c r="B5841" s="12">
        <v>6</v>
      </c>
      <c r="C5841" s="12">
        <v>7749</v>
      </c>
      <c r="D5841" s="13">
        <f>L5841/C5841</f>
        <v>3.0819460575558137</v>
      </c>
      <c r="E5841" s="9" t="s">
        <v>6111</v>
      </c>
      <c r="F5841" s="14" t="s">
        <v>1504</v>
      </c>
      <c r="G5841" s="9" t="s">
        <v>1505</v>
      </c>
      <c r="I5841" s="9">
        <v>43</v>
      </c>
      <c r="J5841" s="9">
        <v>1443</v>
      </c>
      <c r="K5841" s="12">
        <v>6</v>
      </c>
      <c r="L5841" s="12">
        <v>23882</v>
      </c>
    </row>
    <row r="5842" spans="1:12" x14ac:dyDescent="0.25">
      <c r="A5842" s="9">
        <v>800</v>
      </c>
      <c r="B5842" s="12">
        <v>11</v>
      </c>
      <c r="C5842" s="12">
        <v>33151</v>
      </c>
      <c r="D5842" s="13">
        <f>L5842/C5842</f>
        <v>19.001206600102559</v>
      </c>
      <c r="E5842" s="9" t="s">
        <v>6111</v>
      </c>
      <c r="F5842" s="14" t="s">
        <v>1573</v>
      </c>
      <c r="G5842" s="9" t="s">
        <v>1574</v>
      </c>
      <c r="I5842" s="9">
        <v>43</v>
      </c>
      <c r="J5842" s="9">
        <v>1513</v>
      </c>
      <c r="K5842" s="12">
        <v>11</v>
      </c>
      <c r="L5842" s="12">
        <v>629909</v>
      </c>
    </row>
    <row r="5843" spans="1:12" x14ac:dyDescent="0.25">
      <c r="A5843" s="9">
        <v>800</v>
      </c>
      <c r="B5843" s="12">
        <v>4572</v>
      </c>
      <c r="C5843" s="12">
        <v>848631</v>
      </c>
      <c r="D5843" s="13">
        <f>L5843/C5843</f>
        <v>207.67065073041169</v>
      </c>
      <c r="E5843" s="9" t="s">
        <v>6087</v>
      </c>
      <c r="F5843" s="14" t="s">
        <v>1524</v>
      </c>
      <c r="G5843" s="9" t="s">
        <v>1525</v>
      </c>
      <c r="I5843" s="9">
        <v>43</v>
      </c>
      <c r="J5843" s="9">
        <v>1461</v>
      </c>
      <c r="K5843" s="12">
        <v>4572</v>
      </c>
      <c r="L5843" s="12">
        <v>176235752</v>
      </c>
    </row>
    <row r="5844" spans="1:12" x14ac:dyDescent="0.25">
      <c r="A5844" s="9">
        <v>800</v>
      </c>
      <c r="B5844" s="12">
        <v>39</v>
      </c>
      <c r="C5844" s="12">
        <v>778</v>
      </c>
      <c r="D5844" s="13">
        <f>L5844/C5844</f>
        <v>2973.780205655527</v>
      </c>
      <c r="E5844" s="9" t="s">
        <v>6111</v>
      </c>
      <c r="F5844" s="14" t="s">
        <v>1633</v>
      </c>
      <c r="G5844" s="9" t="s">
        <v>1634</v>
      </c>
      <c r="I5844" s="9">
        <v>43</v>
      </c>
      <c r="J5844" s="9">
        <v>1581</v>
      </c>
      <c r="K5844" s="12">
        <v>39</v>
      </c>
      <c r="L5844" s="12">
        <v>2313601</v>
      </c>
    </row>
    <row r="5845" spans="1:12" x14ac:dyDescent="0.25">
      <c r="A5845" s="9">
        <v>800</v>
      </c>
      <c r="B5845" s="12">
        <v>4</v>
      </c>
      <c r="C5845" s="12">
        <v>56870</v>
      </c>
      <c r="D5845" s="13">
        <f>L5845/C5845</f>
        <v>126.11957095129242</v>
      </c>
      <c r="E5845" s="9" t="s">
        <v>6111</v>
      </c>
      <c r="F5845" s="14" t="s">
        <v>1647</v>
      </c>
      <c r="G5845" s="9" t="s">
        <v>1648</v>
      </c>
      <c r="I5845" s="9">
        <v>44</v>
      </c>
      <c r="J5845" s="9">
        <v>1596</v>
      </c>
      <c r="K5845" s="12">
        <v>4</v>
      </c>
      <c r="L5845" s="12">
        <v>7172420</v>
      </c>
    </row>
    <row r="5846" spans="1:12" x14ac:dyDescent="0.25">
      <c r="A5846" s="9">
        <v>800</v>
      </c>
      <c r="B5846" s="12">
        <v>1</v>
      </c>
      <c r="C5846" s="12">
        <v>43</v>
      </c>
      <c r="D5846" s="13">
        <f>L5846/C5846</f>
        <v>15</v>
      </c>
      <c r="E5846" s="9" t="s">
        <v>6111</v>
      </c>
      <c r="F5846" s="14" t="s">
        <v>1759</v>
      </c>
      <c r="G5846" s="9" t="s">
        <v>1760</v>
      </c>
      <c r="I5846" s="9">
        <v>43</v>
      </c>
      <c r="J5846" s="9">
        <v>1719</v>
      </c>
      <c r="K5846" s="12">
        <v>1</v>
      </c>
      <c r="L5846" s="12">
        <v>645</v>
      </c>
    </row>
    <row r="5847" spans="1:12" x14ac:dyDescent="0.25">
      <c r="A5847" s="9">
        <v>800</v>
      </c>
      <c r="B5847" s="12">
        <v>128</v>
      </c>
      <c r="C5847" s="12">
        <v>187545</v>
      </c>
      <c r="D5847" s="13">
        <f>L5847/C5847</f>
        <v>0.22470340451624943</v>
      </c>
      <c r="E5847" s="9" t="s">
        <v>6111</v>
      </c>
      <c r="F5847" s="14" t="s">
        <v>1866</v>
      </c>
      <c r="G5847" s="9" t="s">
        <v>1867</v>
      </c>
      <c r="I5847" s="9">
        <v>43</v>
      </c>
      <c r="J5847" s="9">
        <v>1823</v>
      </c>
      <c r="K5847" s="12">
        <v>128</v>
      </c>
      <c r="L5847" s="12">
        <v>42142</v>
      </c>
    </row>
    <row r="5848" spans="1:12" x14ac:dyDescent="0.25">
      <c r="A5848" s="9">
        <v>800</v>
      </c>
      <c r="B5848" s="12">
        <v>63</v>
      </c>
      <c r="C5848" s="12">
        <v>32990</v>
      </c>
      <c r="D5848" s="13">
        <f>L5848/C5848</f>
        <v>2.2757805395574415</v>
      </c>
      <c r="E5848" s="9" t="s">
        <v>6111</v>
      </c>
      <c r="F5848" s="14" t="s">
        <v>1948</v>
      </c>
      <c r="G5848" s="9" t="s">
        <v>1949</v>
      </c>
      <c r="I5848" s="9">
        <v>43</v>
      </c>
      <c r="J5848" s="9">
        <v>1903</v>
      </c>
      <c r="K5848" s="12">
        <v>63</v>
      </c>
      <c r="L5848" s="12">
        <v>75078</v>
      </c>
    </row>
    <row r="5849" spans="1:12" x14ac:dyDescent="0.25">
      <c r="A5849" s="9">
        <v>800</v>
      </c>
      <c r="B5849" s="12">
        <v>491</v>
      </c>
      <c r="C5849" s="12">
        <v>8451753</v>
      </c>
      <c r="D5849" s="13">
        <f>L5849/C5849</f>
        <v>1.7007424376931035</v>
      </c>
      <c r="E5849" s="9" t="s">
        <v>6111</v>
      </c>
      <c r="F5849" s="14" t="s">
        <v>1918</v>
      </c>
      <c r="G5849" s="9" t="s">
        <v>1919</v>
      </c>
      <c r="I5849" s="9">
        <v>43</v>
      </c>
      <c r="J5849" s="9">
        <v>1875</v>
      </c>
      <c r="K5849" s="12">
        <v>491</v>
      </c>
      <c r="L5849" s="12">
        <v>14374255</v>
      </c>
    </row>
    <row r="5850" spans="1:12" x14ac:dyDescent="0.25">
      <c r="A5850" s="9">
        <v>800</v>
      </c>
      <c r="B5850" s="12">
        <v>183</v>
      </c>
      <c r="C5850" s="12">
        <v>3266920</v>
      </c>
      <c r="D5850" s="13">
        <f>L5850/C5850</f>
        <v>9.5349540239736505</v>
      </c>
      <c r="E5850" s="9" t="s">
        <v>6111</v>
      </c>
      <c r="F5850" s="14" t="s">
        <v>1945</v>
      </c>
      <c r="G5850" s="9" t="s">
        <v>1946</v>
      </c>
      <c r="I5850" s="9">
        <v>43</v>
      </c>
      <c r="J5850" s="9">
        <v>1900</v>
      </c>
      <c r="K5850" s="12">
        <v>183</v>
      </c>
      <c r="L5850" s="12">
        <v>31149932</v>
      </c>
    </row>
    <row r="5851" spans="1:12" x14ac:dyDescent="0.25">
      <c r="A5851" s="9">
        <v>800</v>
      </c>
      <c r="B5851" s="12">
        <v>1581</v>
      </c>
      <c r="C5851" s="12">
        <v>662591</v>
      </c>
      <c r="D5851" s="13">
        <f>L5851/C5851</f>
        <v>4.7135442527894282</v>
      </c>
      <c r="E5851" s="9" t="s">
        <v>6087</v>
      </c>
      <c r="F5851" s="14" t="s">
        <v>1921</v>
      </c>
      <c r="G5851" s="9" t="s">
        <v>1922</v>
      </c>
      <c r="I5851" s="9">
        <v>43</v>
      </c>
      <c r="J5851" s="9">
        <v>1877</v>
      </c>
      <c r="K5851" s="12">
        <v>1581</v>
      </c>
      <c r="L5851" s="12">
        <v>3123152</v>
      </c>
    </row>
    <row r="5852" spans="1:12" x14ac:dyDescent="0.25">
      <c r="A5852" s="9">
        <v>800</v>
      </c>
      <c r="B5852" s="12">
        <v>66</v>
      </c>
      <c r="C5852" s="12">
        <v>15415</v>
      </c>
      <c r="D5852" s="13">
        <f>L5852/C5852</f>
        <v>23.22607849497243</v>
      </c>
      <c r="E5852" s="9" t="s">
        <v>6111</v>
      </c>
      <c r="F5852" s="14" t="s">
        <v>2148</v>
      </c>
      <c r="G5852" s="9" t="s">
        <v>2149</v>
      </c>
      <c r="I5852" s="9">
        <v>43</v>
      </c>
      <c r="J5852" s="9">
        <v>2089</v>
      </c>
      <c r="K5852" s="12">
        <v>66</v>
      </c>
      <c r="L5852" s="12">
        <v>358030</v>
      </c>
    </row>
    <row r="5853" spans="1:12" x14ac:dyDescent="0.25">
      <c r="A5853" s="9">
        <v>800</v>
      </c>
      <c r="B5853" s="12">
        <v>231</v>
      </c>
      <c r="C5853" s="12">
        <v>929778</v>
      </c>
      <c r="D5853" s="13">
        <f>L5853/C5853</f>
        <v>58.642728694376508</v>
      </c>
      <c r="E5853" s="9" t="s">
        <v>6111</v>
      </c>
      <c r="F5853" s="14" t="s">
        <v>2297</v>
      </c>
      <c r="G5853" s="9" t="s">
        <v>2298</v>
      </c>
      <c r="I5853" s="9">
        <v>43</v>
      </c>
      <c r="J5853" s="9">
        <v>2243</v>
      </c>
      <c r="K5853" s="12">
        <v>231</v>
      </c>
      <c r="L5853" s="12">
        <v>54524719</v>
      </c>
    </row>
    <row r="5854" spans="1:12" x14ac:dyDescent="0.25">
      <c r="A5854" s="9">
        <v>800</v>
      </c>
      <c r="B5854" s="12">
        <v>1869</v>
      </c>
      <c r="C5854" s="12">
        <v>796478</v>
      </c>
      <c r="D5854" s="13">
        <f>L5854/C5854</f>
        <v>673.0641951190114</v>
      </c>
      <c r="E5854" s="9" t="s">
        <v>6087</v>
      </c>
      <c r="F5854" s="14" t="s">
        <v>2385</v>
      </c>
      <c r="G5854" s="9" t="s">
        <v>2386</v>
      </c>
      <c r="I5854" s="9">
        <v>43</v>
      </c>
      <c r="J5854" s="9">
        <v>2331</v>
      </c>
      <c r="K5854" s="12">
        <v>1869</v>
      </c>
      <c r="L5854" s="12">
        <v>536080824</v>
      </c>
    </row>
    <row r="5855" spans="1:12" x14ac:dyDescent="0.25">
      <c r="A5855" s="9">
        <v>800</v>
      </c>
      <c r="B5855" s="12">
        <v>3</v>
      </c>
      <c r="C5855" s="12">
        <v>6658</v>
      </c>
      <c r="D5855" s="13">
        <f>L5855/C5855</f>
        <v>2.5477620907179332</v>
      </c>
      <c r="E5855" s="9" t="s">
        <v>6111</v>
      </c>
      <c r="F5855" s="14" t="s">
        <v>2658</v>
      </c>
      <c r="G5855" s="9" t="s">
        <v>2659</v>
      </c>
      <c r="I5855" s="9">
        <v>43</v>
      </c>
      <c r="J5855" s="9">
        <v>2624</v>
      </c>
      <c r="K5855" s="12">
        <v>3</v>
      </c>
      <c r="L5855" s="12">
        <v>16963</v>
      </c>
    </row>
    <row r="5856" spans="1:12" x14ac:dyDescent="0.25">
      <c r="A5856" s="9">
        <v>800</v>
      </c>
      <c r="B5856" s="12">
        <v>185</v>
      </c>
      <c r="C5856" s="12">
        <v>476822</v>
      </c>
      <c r="D5856" s="13">
        <f>L5856/C5856</f>
        <v>78.007935875441987</v>
      </c>
      <c r="E5856" s="9" t="s">
        <v>6111</v>
      </c>
      <c r="F5856" s="14" t="s">
        <v>2627</v>
      </c>
      <c r="G5856" s="9" t="s">
        <v>2628</v>
      </c>
      <c r="I5856" s="9">
        <v>43</v>
      </c>
      <c r="J5856" s="9">
        <v>2595</v>
      </c>
      <c r="K5856" s="12">
        <v>185</v>
      </c>
      <c r="L5856" s="12">
        <v>37195900</v>
      </c>
    </row>
    <row r="5857" spans="1:12" x14ac:dyDescent="0.25">
      <c r="A5857" s="9">
        <v>800</v>
      </c>
      <c r="B5857" s="12">
        <v>41</v>
      </c>
      <c r="C5857" s="12">
        <v>2662</v>
      </c>
      <c r="D5857" s="13">
        <f>L5857/C5857</f>
        <v>4.5030052592036061</v>
      </c>
      <c r="E5857" s="9" t="s">
        <v>6111</v>
      </c>
      <c r="F5857" s="14" t="s">
        <v>2753</v>
      </c>
      <c r="G5857" s="9" t="s">
        <v>2754</v>
      </c>
      <c r="I5857" s="9">
        <v>43</v>
      </c>
      <c r="J5857" s="9">
        <v>2726</v>
      </c>
      <c r="K5857" s="12">
        <v>41</v>
      </c>
      <c r="L5857" s="12">
        <v>11987</v>
      </c>
    </row>
    <row r="5858" spans="1:12" x14ac:dyDescent="0.25">
      <c r="A5858" s="9">
        <v>800</v>
      </c>
      <c r="B5858" s="12">
        <v>30</v>
      </c>
      <c r="C5858" s="12">
        <v>9205</v>
      </c>
      <c r="D5858" s="13">
        <f>L5858/C5858</f>
        <v>10.07148288973384</v>
      </c>
      <c r="E5858" s="9" t="s">
        <v>6111</v>
      </c>
      <c r="F5858" s="14" t="s">
        <v>2844</v>
      </c>
      <c r="G5858" s="9" t="s">
        <v>2845</v>
      </c>
      <c r="I5858" s="9">
        <v>43</v>
      </c>
      <c r="J5858" s="9">
        <v>2819</v>
      </c>
      <c r="K5858" s="12">
        <v>30</v>
      </c>
      <c r="L5858" s="12">
        <v>92708</v>
      </c>
    </row>
    <row r="5859" spans="1:12" x14ac:dyDescent="0.25">
      <c r="A5859" s="9">
        <v>800</v>
      </c>
      <c r="B5859" s="12">
        <v>124</v>
      </c>
      <c r="C5859" s="12">
        <v>131847</v>
      </c>
      <c r="D5859" s="13">
        <f>L5859/C5859</f>
        <v>88.989912550152823</v>
      </c>
      <c r="E5859" s="9" t="s">
        <v>6111</v>
      </c>
      <c r="F5859" s="14" t="s">
        <v>2828</v>
      </c>
      <c r="G5859" s="9" t="s">
        <v>2829</v>
      </c>
      <c r="I5859" s="9">
        <v>43</v>
      </c>
      <c r="J5859" s="9">
        <v>2809</v>
      </c>
      <c r="K5859" s="12">
        <v>124</v>
      </c>
      <c r="L5859" s="12">
        <v>11733053</v>
      </c>
    </row>
    <row r="5860" spans="1:12" x14ac:dyDescent="0.25">
      <c r="A5860" s="9">
        <v>800</v>
      </c>
      <c r="B5860" s="12">
        <v>42</v>
      </c>
      <c r="C5860" s="12">
        <v>10427</v>
      </c>
      <c r="D5860" s="13">
        <f>L5860/C5860</f>
        <v>551.98858732137717</v>
      </c>
      <c r="E5860" s="9" t="s">
        <v>6104</v>
      </c>
      <c r="F5860" s="14" t="s">
        <v>6021</v>
      </c>
      <c r="G5860" s="9" t="s">
        <v>6022</v>
      </c>
      <c r="I5860" s="9">
        <v>43</v>
      </c>
      <c r="J5860" s="9">
        <v>5948</v>
      </c>
      <c r="K5860" s="12">
        <v>0</v>
      </c>
      <c r="L5860" s="12">
        <v>5755585</v>
      </c>
    </row>
    <row r="5861" spans="1:12" x14ac:dyDescent="0.25">
      <c r="A5861" s="26">
        <v>204</v>
      </c>
      <c r="B5861" s="12">
        <v>3</v>
      </c>
      <c r="C5861" s="12">
        <v>2164</v>
      </c>
      <c r="D5861" s="13">
        <f>L5861/C5861</f>
        <v>113.90388170055454</v>
      </c>
      <c r="E5861" s="9" t="s">
        <v>6073</v>
      </c>
      <c r="F5861" s="14" t="s">
        <v>3616</v>
      </c>
      <c r="G5861" s="9" t="s">
        <v>3617</v>
      </c>
      <c r="I5861" s="9">
        <v>88</v>
      </c>
      <c r="J5861" s="9">
        <v>3559</v>
      </c>
      <c r="K5861" s="12">
        <v>0</v>
      </c>
      <c r="L5861" s="12">
        <v>246488</v>
      </c>
    </row>
    <row r="5862" spans="1:12" x14ac:dyDescent="0.25">
      <c r="A5862" s="26">
        <v>225</v>
      </c>
      <c r="B5862" s="12">
        <v>29</v>
      </c>
      <c r="C5862" s="12">
        <v>923</v>
      </c>
      <c r="D5862" s="13">
        <f>L5862/C5862</f>
        <v>101.56879739978332</v>
      </c>
      <c r="E5862" s="9" t="s">
        <v>6141</v>
      </c>
      <c r="F5862" s="14" t="s">
        <v>3493</v>
      </c>
      <c r="G5862" s="9" t="s">
        <v>3494</v>
      </c>
      <c r="I5862" s="9">
        <v>88</v>
      </c>
      <c r="J5862" s="9">
        <v>3443</v>
      </c>
      <c r="K5862" s="12">
        <v>0</v>
      </c>
      <c r="L5862" s="12">
        <v>93748</v>
      </c>
    </row>
    <row r="5863" spans="1:12" x14ac:dyDescent="0.25">
      <c r="A5863" s="9">
        <v>800</v>
      </c>
      <c r="B5863" s="12">
        <v>1</v>
      </c>
      <c r="C5863" s="12">
        <v>40</v>
      </c>
      <c r="D5863" s="13">
        <f>L5863/C5863</f>
        <v>407.9</v>
      </c>
      <c r="E5863" s="9" t="s">
        <v>6104</v>
      </c>
      <c r="F5863" s="14" t="s">
        <v>4214</v>
      </c>
      <c r="G5863" s="9" t="s">
        <v>4215</v>
      </c>
      <c r="I5863" s="9">
        <v>43</v>
      </c>
      <c r="J5863" s="9">
        <v>4161</v>
      </c>
      <c r="K5863" s="12">
        <v>0</v>
      </c>
      <c r="L5863" s="12">
        <v>16316</v>
      </c>
    </row>
    <row r="5864" spans="1:12" x14ac:dyDescent="0.25">
      <c r="A5864" s="9">
        <v>800</v>
      </c>
      <c r="B5864" s="12">
        <v>1</v>
      </c>
      <c r="C5864" s="12">
        <v>52</v>
      </c>
      <c r="D5864" s="13">
        <f>L5864/C5864</f>
        <v>673.65384615384619</v>
      </c>
      <c r="E5864" s="9" t="s">
        <v>6104</v>
      </c>
      <c r="F5864" s="14" t="s">
        <v>4206</v>
      </c>
      <c r="G5864" s="9" t="s">
        <v>4207</v>
      </c>
      <c r="I5864" s="9">
        <v>43</v>
      </c>
      <c r="J5864" s="9">
        <v>4154</v>
      </c>
      <c r="K5864" s="12">
        <v>0</v>
      </c>
      <c r="L5864" s="12">
        <v>35030</v>
      </c>
    </row>
    <row r="5865" spans="1:12" x14ac:dyDescent="0.25">
      <c r="A5865" s="9">
        <v>800</v>
      </c>
      <c r="B5865" s="12">
        <v>44</v>
      </c>
      <c r="C5865" s="12">
        <v>2480</v>
      </c>
      <c r="D5865" s="13">
        <f>L5865/C5865</f>
        <v>203.85887096774192</v>
      </c>
      <c r="E5865" s="9" t="s">
        <v>6104</v>
      </c>
      <c r="F5865" s="14" t="s">
        <v>4144</v>
      </c>
      <c r="G5865" s="9" t="s">
        <v>4145</v>
      </c>
      <c r="I5865" s="9">
        <v>43</v>
      </c>
      <c r="J5865" s="9">
        <v>4086</v>
      </c>
      <c r="K5865" s="12">
        <v>0</v>
      </c>
      <c r="L5865" s="12">
        <v>505570</v>
      </c>
    </row>
    <row r="5866" spans="1:12" x14ac:dyDescent="0.25">
      <c r="A5866" s="26">
        <v>215</v>
      </c>
      <c r="B5866" s="12">
        <v>1</v>
      </c>
      <c r="C5866" s="12">
        <v>11</v>
      </c>
      <c r="D5866" s="13">
        <f>L5866/C5866</f>
        <v>595.72727272727275</v>
      </c>
      <c r="E5866" s="9" t="s">
        <v>6063</v>
      </c>
      <c r="F5866" s="14" t="s">
        <v>4314</v>
      </c>
      <c r="G5866" s="9" t="s">
        <v>4315</v>
      </c>
      <c r="I5866" s="9">
        <v>88</v>
      </c>
      <c r="J5866" s="9">
        <v>4250</v>
      </c>
      <c r="K5866" s="12">
        <v>0</v>
      </c>
      <c r="L5866" s="12">
        <v>6553</v>
      </c>
    </row>
    <row r="5867" spans="1:12" x14ac:dyDescent="0.25">
      <c r="A5867" s="26">
        <v>239</v>
      </c>
      <c r="B5867" s="12">
        <v>1</v>
      </c>
      <c r="C5867" s="12">
        <v>14</v>
      </c>
      <c r="D5867" s="13">
        <f>L5867/C5867</f>
        <v>667.35714285714289</v>
      </c>
      <c r="E5867" s="9" t="s">
        <v>6074</v>
      </c>
      <c r="F5867" s="14" t="s">
        <v>4293</v>
      </c>
      <c r="G5867" s="9" t="s">
        <v>4294</v>
      </c>
      <c r="I5867" s="9">
        <v>88</v>
      </c>
      <c r="J5867" s="9">
        <v>4232</v>
      </c>
      <c r="K5867" s="12">
        <v>0</v>
      </c>
      <c r="L5867" s="12">
        <v>9343</v>
      </c>
    </row>
    <row r="5868" spans="1:12" x14ac:dyDescent="0.25">
      <c r="A5868" s="26">
        <v>213</v>
      </c>
      <c r="B5868" s="12">
        <v>1</v>
      </c>
      <c r="C5868" s="12">
        <v>718</v>
      </c>
      <c r="D5868" s="13">
        <f>L5868/C5868</f>
        <v>334.83426183844011</v>
      </c>
      <c r="E5868" s="9" t="s">
        <v>6064</v>
      </c>
      <c r="F5868" s="14" t="s">
        <v>4319</v>
      </c>
      <c r="G5868" s="9" t="s">
        <v>4320</v>
      </c>
      <c r="I5868" s="9">
        <v>88</v>
      </c>
      <c r="J5868" s="9">
        <v>4254</v>
      </c>
      <c r="K5868" s="12">
        <v>0</v>
      </c>
      <c r="L5868" s="12">
        <v>240411</v>
      </c>
    </row>
    <row r="5869" spans="1:12" x14ac:dyDescent="0.25">
      <c r="A5869" s="26">
        <v>213</v>
      </c>
      <c r="B5869" s="12">
        <v>1</v>
      </c>
      <c r="C5869" s="12">
        <v>975</v>
      </c>
      <c r="D5869" s="13">
        <f>L5869/C5869</f>
        <v>97.527179487179481</v>
      </c>
      <c r="E5869" s="9" t="s">
        <v>6064</v>
      </c>
      <c r="F5869" s="14" t="s">
        <v>4321</v>
      </c>
      <c r="G5869" s="9" t="s">
        <v>4322</v>
      </c>
      <c r="I5869" s="9">
        <v>88</v>
      </c>
      <c r="J5869" s="9">
        <v>4255</v>
      </c>
      <c r="K5869" s="12">
        <v>0</v>
      </c>
      <c r="L5869" s="12">
        <v>95089</v>
      </c>
    </row>
    <row r="5870" spans="1:12" x14ac:dyDescent="0.25">
      <c r="A5870" s="26">
        <v>213</v>
      </c>
      <c r="B5870" s="12">
        <v>2</v>
      </c>
      <c r="C5870" s="12">
        <v>248</v>
      </c>
      <c r="D5870" s="13">
        <f>L5870/C5870</f>
        <v>86.338709677419359</v>
      </c>
      <c r="E5870" s="9" t="s">
        <v>6064</v>
      </c>
      <c r="F5870" s="14" t="s">
        <v>4300</v>
      </c>
      <c r="G5870" s="9" t="s">
        <v>4301</v>
      </c>
      <c r="I5870" s="9">
        <v>88</v>
      </c>
      <c r="J5870" s="9">
        <v>4239</v>
      </c>
      <c r="K5870" s="12">
        <v>0</v>
      </c>
      <c r="L5870" s="12">
        <v>21412</v>
      </c>
    </row>
    <row r="5871" spans="1:12" x14ac:dyDescent="0.25">
      <c r="A5871" s="26">
        <v>213</v>
      </c>
      <c r="B5871" s="12">
        <v>3</v>
      </c>
      <c r="C5871" s="12">
        <v>1183</v>
      </c>
      <c r="D5871" s="13">
        <f>L5871/C5871</f>
        <v>24.260355029585799</v>
      </c>
      <c r="E5871" s="9" t="s">
        <v>6064</v>
      </c>
      <c r="F5871" s="14" t="s">
        <v>4302</v>
      </c>
      <c r="G5871" s="9" t="s">
        <v>4303</v>
      </c>
      <c r="I5871" s="9">
        <v>88</v>
      </c>
      <c r="J5871" s="9">
        <v>4240</v>
      </c>
      <c r="K5871" s="12">
        <v>0</v>
      </c>
      <c r="L5871" s="12">
        <v>28700</v>
      </c>
    </row>
    <row r="5872" spans="1:12" x14ac:dyDescent="0.25">
      <c r="A5872" s="26">
        <v>213</v>
      </c>
      <c r="B5872" s="12">
        <v>3</v>
      </c>
      <c r="C5872" s="12">
        <v>1510</v>
      </c>
      <c r="D5872" s="13">
        <f>L5872/C5872</f>
        <v>7672.3920529801326</v>
      </c>
      <c r="E5872" s="9" t="s">
        <v>6064</v>
      </c>
      <c r="F5872" s="14" t="s">
        <v>4304</v>
      </c>
      <c r="G5872" s="9" t="s">
        <v>4305</v>
      </c>
      <c r="I5872" s="9">
        <v>88</v>
      </c>
      <c r="J5872" s="9">
        <v>4241</v>
      </c>
      <c r="K5872" s="12">
        <v>0</v>
      </c>
      <c r="L5872" s="12">
        <v>11585312</v>
      </c>
    </row>
    <row r="5873" spans="1:13" x14ac:dyDescent="0.25">
      <c r="A5873" s="9">
        <v>800</v>
      </c>
      <c r="B5873" s="12">
        <v>2</v>
      </c>
      <c r="C5873" s="12">
        <v>964589</v>
      </c>
      <c r="D5873" s="13">
        <f>L5873/C5873</f>
        <v>0.56704565364108439</v>
      </c>
      <c r="E5873" s="9" t="s">
        <v>6146</v>
      </c>
      <c r="F5873" s="14" t="s">
        <v>4373</v>
      </c>
      <c r="G5873" s="9" t="s">
        <v>4374</v>
      </c>
      <c r="I5873" s="9">
        <v>77</v>
      </c>
      <c r="J5873" s="9">
        <v>4307</v>
      </c>
      <c r="K5873" s="12">
        <v>0</v>
      </c>
      <c r="L5873" s="12">
        <v>546966</v>
      </c>
    </row>
    <row r="5874" spans="1:13" x14ac:dyDescent="0.25">
      <c r="A5874" s="26">
        <v>213</v>
      </c>
      <c r="B5874" s="12">
        <v>2</v>
      </c>
      <c r="C5874" s="12">
        <v>331</v>
      </c>
      <c r="D5874" s="13">
        <f>L5874/C5874</f>
        <v>58.377643504531719</v>
      </c>
      <c r="E5874" s="9" t="s">
        <v>6064</v>
      </c>
      <c r="F5874" s="14" t="s">
        <v>4390</v>
      </c>
      <c r="G5874" s="9" t="s">
        <v>4391</v>
      </c>
      <c r="I5874" s="9">
        <v>88</v>
      </c>
      <c r="J5874" s="9">
        <v>4323</v>
      </c>
      <c r="K5874" s="12">
        <v>0</v>
      </c>
      <c r="L5874" s="12">
        <v>19323</v>
      </c>
    </row>
    <row r="5875" spans="1:13" x14ac:dyDescent="0.25">
      <c r="A5875" s="26">
        <v>213</v>
      </c>
      <c r="B5875" s="12">
        <v>3</v>
      </c>
      <c r="C5875" s="12">
        <v>7936</v>
      </c>
      <c r="D5875" s="13">
        <f>L5875/C5875</f>
        <v>149.03011592741936</v>
      </c>
      <c r="E5875" s="9" t="s">
        <v>6064</v>
      </c>
      <c r="F5875" s="14" t="s">
        <v>4375</v>
      </c>
      <c r="G5875" s="9" t="s">
        <v>4376</v>
      </c>
      <c r="I5875" s="9">
        <v>88</v>
      </c>
      <c r="J5875" s="9">
        <v>4308</v>
      </c>
      <c r="K5875" s="12">
        <v>0</v>
      </c>
      <c r="L5875" s="12">
        <v>1182703</v>
      </c>
    </row>
    <row r="5876" spans="1:13" x14ac:dyDescent="0.25">
      <c r="A5876" s="26">
        <v>213</v>
      </c>
      <c r="B5876" s="12">
        <v>1</v>
      </c>
      <c r="C5876" s="12">
        <v>623</v>
      </c>
      <c r="D5876" s="13">
        <f>L5876/C5876</f>
        <v>1043.7287319422151</v>
      </c>
      <c r="E5876" s="9" t="s">
        <v>6064</v>
      </c>
      <c r="F5876" s="14" t="s">
        <v>4377</v>
      </c>
      <c r="G5876" s="9" t="s">
        <v>4378</v>
      </c>
      <c r="I5876" s="9">
        <v>88</v>
      </c>
      <c r="J5876" s="9">
        <v>4309</v>
      </c>
      <c r="K5876" s="12">
        <v>0</v>
      </c>
      <c r="L5876" s="12">
        <v>650243</v>
      </c>
    </row>
    <row r="5877" spans="1:13" x14ac:dyDescent="0.25">
      <c r="A5877" s="26">
        <v>213</v>
      </c>
      <c r="B5877" s="12">
        <v>1</v>
      </c>
      <c r="C5877" s="12">
        <v>576</v>
      </c>
      <c r="D5877" s="13">
        <f>L5877/C5877</f>
        <v>166.45486111111111</v>
      </c>
      <c r="E5877" s="9" t="s">
        <v>6064</v>
      </c>
      <c r="F5877" s="14" t="s">
        <v>4379</v>
      </c>
      <c r="G5877" s="9" t="s">
        <v>4380</v>
      </c>
      <c r="I5877" s="9">
        <v>88</v>
      </c>
      <c r="J5877" s="9">
        <v>4310</v>
      </c>
      <c r="K5877" s="12">
        <v>0</v>
      </c>
      <c r="L5877" s="12">
        <v>95878</v>
      </c>
    </row>
    <row r="5878" spans="1:13" x14ac:dyDescent="0.25">
      <c r="A5878" s="26">
        <v>231</v>
      </c>
      <c r="B5878" s="12">
        <v>510</v>
      </c>
      <c r="C5878" s="12">
        <v>159656</v>
      </c>
      <c r="D5878" s="13">
        <f>L5878/C5878</f>
        <v>435.5462619632209</v>
      </c>
      <c r="E5878" s="9" t="s">
        <v>6061</v>
      </c>
      <c r="F5878" s="14" t="s">
        <v>4660</v>
      </c>
      <c r="G5878" s="9" t="s">
        <v>4661</v>
      </c>
      <c r="I5878" s="9">
        <v>88</v>
      </c>
      <c r="J5878" s="9">
        <v>4586</v>
      </c>
      <c r="K5878" s="12">
        <v>0</v>
      </c>
      <c r="L5878" s="12">
        <v>69537574</v>
      </c>
    </row>
    <row r="5879" spans="1:13" x14ac:dyDescent="0.25">
      <c r="A5879" s="26">
        <v>231</v>
      </c>
      <c r="B5879" s="12">
        <v>9</v>
      </c>
      <c r="C5879" s="12">
        <v>612</v>
      </c>
      <c r="D5879" s="13">
        <f>L5879/C5879</f>
        <v>1025.7124183006536</v>
      </c>
      <c r="E5879" s="9" t="s">
        <v>6061</v>
      </c>
      <c r="F5879" s="14" t="s">
        <v>4678</v>
      </c>
      <c r="G5879" s="9" t="s">
        <v>4679</v>
      </c>
      <c r="I5879" s="9">
        <v>88</v>
      </c>
      <c r="J5879" s="9">
        <v>4602</v>
      </c>
      <c r="K5879" s="12">
        <v>0</v>
      </c>
      <c r="L5879" s="12">
        <v>627736</v>
      </c>
    </row>
    <row r="5880" spans="1:13" x14ac:dyDescent="0.25">
      <c r="A5880" s="26">
        <v>231</v>
      </c>
      <c r="B5880" s="12">
        <v>1</v>
      </c>
      <c r="C5880" s="12">
        <v>12</v>
      </c>
      <c r="D5880" s="13">
        <f>L5880/C5880</f>
        <v>5041.25</v>
      </c>
      <c r="E5880" s="9" t="s">
        <v>6061</v>
      </c>
      <c r="F5880" s="14" t="s">
        <v>4682</v>
      </c>
      <c r="G5880" s="9" t="s">
        <v>4683</v>
      </c>
      <c r="I5880" s="9">
        <v>88</v>
      </c>
      <c r="J5880" s="9">
        <v>4604</v>
      </c>
      <c r="K5880" s="12">
        <v>0</v>
      </c>
      <c r="L5880" s="12">
        <v>60495</v>
      </c>
    </row>
    <row r="5881" spans="1:13" x14ac:dyDescent="0.25">
      <c r="A5881" s="26">
        <v>231</v>
      </c>
      <c r="B5881" s="12">
        <v>4</v>
      </c>
      <c r="C5881" s="12">
        <v>98</v>
      </c>
      <c r="D5881" s="13">
        <f>L5881/C5881</f>
        <v>10402.265306122448</v>
      </c>
      <c r="E5881" s="9" t="s">
        <v>6061</v>
      </c>
      <c r="F5881" s="14" t="s">
        <v>4680</v>
      </c>
      <c r="G5881" s="9" t="s">
        <v>4681</v>
      </c>
      <c r="I5881" s="9">
        <v>88</v>
      </c>
      <c r="J5881" s="9">
        <v>4603</v>
      </c>
      <c r="K5881" s="12">
        <v>0</v>
      </c>
      <c r="L5881" s="12">
        <v>1019422</v>
      </c>
    </row>
    <row r="5882" spans="1:13" x14ac:dyDescent="0.25">
      <c r="A5882" s="26">
        <v>231</v>
      </c>
      <c r="B5882" s="12">
        <v>5</v>
      </c>
      <c r="C5882" s="12">
        <v>355</v>
      </c>
      <c r="D5882" s="13">
        <f>L5882/C5882</f>
        <v>1558.943661971831</v>
      </c>
      <c r="E5882" s="9" t="s">
        <v>6061</v>
      </c>
      <c r="F5882" s="14" t="s">
        <v>4687</v>
      </c>
      <c r="G5882" s="9" t="s">
        <v>4688</v>
      </c>
      <c r="I5882" s="9">
        <v>88</v>
      </c>
      <c r="J5882" s="9">
        <v>4608</v>
      </c>
      <c r="K5882" s="12">
        <v>0</v>
      </c>
      <c r="L5882" s="12">
        <v>553425</v>
      </c>
    </row>
    <row r="5883" spans="1:13" x14ac:dyDescent="0.25">
      <c r="A5883" s="26">
        <v>213</v>
      </c>
      <c r="B5883" s="12">
        <v>1</v>
      </c>
      <c r="C5883" s="12">
        <v>336</v>
      </c>
      <c r="D5883" s="13">
        <f>L5883/C5883</f>
        <v>2477.9464285714284</v>
      </c>
      <c r="E5883" s="9" t="s">
        <v>6064</v>
      </c>
      <c r="F5883" s="14" t="s">
        <v>4737</v>
      </c>
      <c r="G5883" s="9" t="s">
        <v>4738</v>
      </c>
      <c r="I5883" s="9">
        <v>88</v>
      </c>
      <c r="J5883" s="9">
        <v>4648</v>
      </c>
      <c r="K5883" s="12">
        <v>0</v>
      </c>
      <c r="L5883" s="12">
        <v>832590</v>
      </c>
    </row>
    <row r="5884" spans="1:13" x14ac:dyDescent="0.25">
      <c r="A5884" s="26">
        <v>204</v>
      </c>
      <c r="B5884" s="12">
        <v>2</v>
      </c>
      <c r="C5884" s="12">
        <v>33</v>
      </c>
      <c r="D5884" s="13">
        <f>L5884/C5884</f>
        <v>86.63636363636364</v>
      </c>
      <c r="E5884" s="9" t="s">
        <v>6073</v>
      </c>
      <c r="F5884" s="14" t="s">
        <v>4735</v>
      </c>
      <c r="G5884" s="9" t="s">
        <v>4736</v>
      </c>
      <c r="I5884" s="9">
        <v>88</v>
      </c>
      <c r="J5884" s="9">
        <v>4647</v>
      </c>
      <c r="K5884" s="12">
        <v>0</v>
      </c>
      <c r="L5884" s="12">
        <v>2859</v>
      </c>
    </row>
    <row r="5885" spans="1:13" x14ac:dyDescent="0.25">
      <c r="A5885" s="9">
        <v>800</v>
      </c>
      <c r="B5885" s="12">
        <v>6</v>
      </c>
      <c r="C5885" s="12">
        <v>9447</v>
      </c>
      <c r="D5885" s="13">
        <f>L5885/C5885</f>
        <v>48.59881443844607</v>
      </c>
      <c r="E5885" s="9" t="s">
        <v>6082</v>
      </c>
      <c r="F5885" s="14" t="s">
        <v>5642</v>
      </c>
      <c r="G5885" s="9" t="s">
        <v>5643</v>
      </c>
      <c r="I5885" s="9">
        <v>39</v>
      </c>
      <c r="J5885" s="9">
        <v>5587</v>
      </c>
      <c r="K5885" s="12">
        <v>0</v>
      </c>
      <c r="L5885" s="12">
        <v>459113</v>
      </c>
      <c r="M5885" s="9" t="s">
        <v>5644</v>
      </c>
    </row>
    <row r="5886" spans="1:13" x14ac:dyDescent="0.25">
      <c r="A5886" s="24">
        <v>108</v>
      </c>
      <c r="B5886" s="12">
        <v>725</v>
      </c>
      <c r="C5886" s="12">
        <v>164136</v>
      </c>
      <c r="D5886" s="13">
        <f>L5886/C5886</f>
        <v>49.377108007993371</v>
      </c>
      <c r="E5886" s="9" t="s">
        <v>6083</v>
      </c>
      <c r="F5886" s="14" t="s">
        <v>552</v>
      </c>
      <c r="G5886" s="9" t="s">
        <v>553</v>
      </c>
      <c r="H5886" s="9">
        <v>5</v>
      </c>
      <c r="I5886" s="9">
        <v>12</v>
      </c>
      <c r="J5886" s="9">
        <v>508</v>
      </c>
      <c r="K5886" s="12">
        <v>0</v>
      </c>
      <c r="L5886" s="12">
        <v>8104561</v>
      </c>
    </row>
    <row r="5887" spans="1:13" x14ac:dyDescent="0.25">
      <c r="A5887" s="24">
        <v>132</v>
      </c>
      <c r="B5887" s="12">
        <v>128</v>
      </c>
      <c r="C5887" s="12">
        <v>16043</v>
      </c>
      <c r="D5887" s="13">
        <f>L5887/C5887</f>
        <v>14.529327432525088</v>
      </c>
      <c r="E5887" s="9" t="s">
        <v>6095</v>
      </c>
      <c r="F5887" s="14" t="s">
        <v>57</v>
      </c>
      <c r="G5887" s="9" t="s">
        <v>58</v>
      </c>
      <c r="I5887" s="9">
        <v>18</v>
      </c>
      <c r="J5887" s="9">
        <v>55</v>
      </c>
      <c r="K5887" s="12">
        <v>0</v>
      </c>
      <c r="L5887" s="12">
        <v>233094</v>
      </c>
    </row>
    <row r="5888" spans="1:13" x14ac:dyDescent="0.25">
      <c r="A5888" s="24">
        <v>132</v>
      </c>
      <c r="B5888" s="12">
        <v>103</v>
      </c>
      <c r="C5888" s="12">
        <v>3317</v>
      </c>
      <c r="D5888" s="13">
        <f>L5888/C5888</f>
        <v>29.102200783840821</v>
      </c>
      <c r="E5888" s="9" t="s">
        <v>6095</v>
      </c>
      <c r="F5888" s="14" t="s">
        <v>48</v>
      </c>
      <c r="G5888" s="9" t="s">
        <v>49</v>
      </c>
      <c r="I5888" s="9">
        <v>18</v>
      </c>
      <c r="J5888" s="9">
        <v>47</v>
      </c>
      <c r="K5888" s="12">
        <v>0</v>
      </c>
      <c r="L5888" s="12">
        <v>96532</v>
      </c>
    </row>
    <row r="5889" spans="1:13" x14ac:dyDescent="0.25">
      <c r="A5889" s="9">
        <v>800</v>
      </c>
      <c r="B5889" s="12">
        <v>1</v>
      </c>
      <c r="C5889" s="12">
        <v>52</v>
      </c>
      <c r="D5889" s="13">
        <f>L5889/C5889</f>
        <v>4.9615384615384617</v>
      </c>
      <c r="E5889" s="9" t="s">
        <v>6082</v>
      </c>
      <c r="F5889" s="14" t="s">
        <v>216</v>
      </c>
      <c r="G5889" s="9" t="s">
        <v>217</v>
      </c>
      <c r="I5889" s="9">
        <v>39</v>
      </c>
      <c r="J5889" s="9">
        <v>207</v>
      </c>
      <c r="K5889" s="12">
        <v>0</v>
      </c>
      <c r="L5889" s="12">
        <v>258</v>
      </c>
    </row>
    <row r="5890" spans="1:13" x14ac:dyDescent="0.25">
      <c r="A5890" s="9">
        <v>800</v>
      </c>
      <c r="B5890" s="12">
        <v>26</v>
      </c>
      <c r="C5890" s="12">
        <v>1914</v>
      </c>
      <c r="D5890" s="13">
        <f>L5890/C5890</f>
        <v>93.269592476489024</v>
      </c>
      <c r="E5890" s="9" t="s">
        <v>6082</v>
      </c>
      <c r="F5890" s="14" t="s">
        <v>182</v>
      </c>
      <c r="G5890" s="9" t="s">
        <v>183</v>
      </c>
      <c r="I5890" s="9">
        <v>39</v>
      </c>
      <c r="J5890" s="9">
        <v>168</v>
      </c>
      <c r="K5890" s="12">
        <v>0</v>
      </c>
      <c r="L5890" s="12">
        <v>178518</v>
      </c>
    </row>
    <row r="5891" spans="1:13" x14ac:dyDescent="0.25">
      <c r="A5891" s="9">
        <v>800</v>
      </c>
      <c r="B5891" s="12">
        <v>3</v>
      </c>
      <c r="C5891" s="12">
        <v>110</v>
      </c>
      <c r="D5891" s="13">
        <f>L5891/C5891</f>
        <v>524.61818181818182</v>
      </c>
      <c r="E5891" s="9" t="s">
        <v>6082</v>
      </c>
      <c r="F5891" s="14" t="s">
        <v>287</v>
      </c>
      <c r="G5891" s="9" t="s">
        <v>288</v>
      </c>
      <c r="I5891" s="9">
        <v>39</v>
      </c>
      <c r="J5891" s="9">
        <v>279</v>
      </c>
      <c r="K5891" s="12">
        <v>0</v>
      </c>
      <c r="L5891" s="12">
        <v>57708</v>
      </c>
    </row>
    <row r="5892" spans="1:13" x14ac:dyDescent="0.25">
      <c r="A5892" s="9">
        <v>800</v>
      </c>
      <c r="B5892" s="12">
        <v>1</v>
      </c>
      <c r="C5892" s="12">
        <v>135</v>
      </c>
      <c r="D5892" s="13">
        <f>L5892/C5892</f>
        <v>0.2814814814814815</v>
      </c>
      <c r="E5892" s="9" t="s">
        <v>6082</v>
      </c>
      <c r="F5892" s="14" t="s">
        <v>305</v>
      </c>
      <c r="G5892" s="9" t="s">
        <v>306</v>
      </c>
      <c r="I5892" s="9">
        <v>39</v>
      </c>
      <c r="J5892" s="9">
        <v>293</v>
      </c>
      <c r="K5892" s="12">
        <v>0</v>
      </c>
      <c r="L5892" s="12">
        <v>38</v>
      </c>
    </row>
    <row r="5893" spans="1:13" x14ac:dyDescent="0.25">
      <c r="A5893" s="9">
        <v>800</v>
      </c>
      <c r="B5893" s="12">
        <v>5</v>
      </c>
      <c r="C5893" s="12">
        <v>88</v>
      </c>
      <c r="D5893" s="13">
        <f>L5893/C5893</f>
        <v>628.46590909090912</v>
      </c>
      <c r="E5893" s="9" t="s">
        <v>6082</v>
      </c>
      <c r="F5893" s="14" t="s">
        <v>362</v>
      </c>
      <c r="G5893" s="9" t="s">
        <v>363</v>
      </c>
      <c r="I5893" s="9">
        <v>39</v>
      </c>
      <c r="J5893" s="9">
        <v>339</v>
      </c>
      <c r="K5893" s="12">
        <v>0</v>
      </c>
      <c r="L5893" s="12">
        <v>55305</v>
      </c>
    </row>
    <row r="5894" spans="1:13" x14ac:dyDescent="0.25">
      <c r="A5894" s="9">
        <v>800</v>
      </c>
      <c r="B5894" s="12">
        <v>5</v>
      </c>
      <c r="C5894" s="12">
        <v>176</v>
      </c>
      <c r="D5894" s="13">
        <f>L5894/C5894</f>
        <v>169.05681818181819</v>
      </c>
      <c r="E5894" s="9" t="s">
        <v>6082</v>
      </c>
      <c r="F5894" s="14" t="s">
        <v>447</v>
      </c>
      <c r="G5894" s="9" t="s">
        <v>448</v>
      </c>
      <c r="I5894" s="9">
        <v>39</v>
      </c>
      <c r="J5894" s="9">
        <v>417</v>
      </c>
      <c r="K5894" s="12">
        <v>0</v>
      </c>
      <c r="L5894" s="12">
        <v>29754</v>
      </c>
    </row>
    <row r="5895" spans="1:13" x14ac:dyDescent="0.25">
      <c r="A5895" s="9">
        <v>800</v>
      </c>
      <c r="B5895" s="12">
        <v>1</v>
      </c>
      <c r="C5895" s="12">
        <v>1582</v>
      </c>
      <c r="D5895" s="13">
        <f>L5895/C5895</f>
        <v>47.728192161820481</v>
      </c>
      <c r="E5895" s="9" t="s">
        <v>6111</v>
      </c>
      <c r="F5895" s="14" t="s">
        <v>465</v>
      </c>
      <c r="G5895" s="9" t="s">
        <v>466</v>
      </c>
      <c r="I5895" s="9">
        <v>43</v>
      </c>
      <c r="J5895" s="9">
        <v>432</v>
      </c>
      <c r="K5895" s="12">
        <v>1</v>
      </c>
      <c r="L5895" s="12">
        <v>75506</v>
      </c>
    </row>
    <row r="5896" spans="1:13" x14ac:dyDescent="0.25">
      <c r="A5896" s="9">
        <v>800</v>
      </c>
      <c r="B5896" s="12">
        <v>12</v>
      </c>
      <c r="C5896" s="12">
        <v>2689</v>
      </c>
      <c r="D5896" s="13">
        <f>L5896/C5896</f>
        <v>52.314615098549645</v>
      </c>
      <c r="E5896" s="9" t="s">
        <v>6111</v>
      </c>
      <c r="F5896" s="14" t="s">
        <v>434</v>
      </c>
      <c r="G5896" s="9" t="s">
        <v>435</v>
      </c>
      <c r="I5896" s="9">
        <v>43</v>
      </c>
      <c r="J5896" s="9">
        <v>406</v>
      </c>
      <c r="K5896" s="12">
        <v>12</v>
      </c>
      <c r="L5896" s="12">
        <v>140674</v>
      </c>
    </row>
    <row r="5897" spans="1:13" x14ac:dyDescent="0.25">
      <c r="A5897" s="9">
        <v>800</v>
      </c>
      <c r="B5897" s="12">
        <v>2</v>
      </c>
      <c r="C5897" s="12">
        <v>32</v>
      </c>
      <c r="D5897" s="13">
        <f>L5897/C5897</f>
        <v>667.78125</v>
      </c>
      <c r="E5897" s="9" t="s">
        <v>6082</v>
      </c>
      <c r="F5897" s="14" t="s">
        <v>528</v>
      </c>
      <c r="G5897" s="9" t="s">
        <v>529</v>
      </c>
      <c r="I5897" s="9">
        <v>39</v>
      </c>
      <c r="J5897" s="9">
        <v>486</v>
      </c>
      <c r="K5897" s="12">
        <v>0</v>
      </c>
      <c r="L5897" s="12">
        <v>21369</v>
      </c>
    </row>
    <row r="5898" spans="1:13" x14ac:dyDescent="0.25">
      <c r="A5898" s="9">
        <v>800</v>
      </c>
      <c r="B5898" s="12">
        <v>261</v>
      </c>
      <c r="C5898" s="12">
        <v>83554325</v>
      </c>
      <c r="D5898" s="13">
        <f>L5898/C5898</f>
        <v>0.73698157456241797</v>
      </c>
      <c r="E5898" s="9" t="s">
        <v>6070</v>
      </c>
      <c r="F5898" s="14" t="s">
        <v>4149</v>
      </c>
      <c r="G5898" s="9" t="s">
        <v>4150</v>
      </c>
      <c r="I5898" s="9">
        <v>37</v>
      </c>
      <c r="J5898" s="9">
        <v>4090</v>
      </c>
      <c r="K5898" s="12">
        <v>0</v>
      </c>
      <c r="L5898" s="12">
        <v>61577998</v>
      </c>
    </row>
    <row r="5899" spans="1:13" x14ac:dyDescent="0.25">
      <c r="A5899" s="9">
        <v>800</v>
      </c>
      <c r="B5899" s="12">
        <v>565</v>
      </c>
      <c r="C5899" s="12">
        <v>3280870</v>
      </c>
      <c r="D5899" s="13">
        <f>L5899/C5899</f>
        <v>7.3725633749584718</v>
      </c>
      <c r="E5899" s="9" t="s">
        <v>6070</v>
      </c>
      <c r="F5899" s="14" t="s">
        <v>4141</v>
      </c>
      <c r="G5899" s="9" t="s">
        <v>4142</v>
      </c>
      <c r="I5899" s="9">
        <v>37</v>
      </c>
      <c r="J5899" s="9">
        <v>4084</v>
      </c>
      <c r="K5899" s="12">
        <v>0</v>
      </c>
      <c r="L5899" s="12">
        <v>24188422</v>
      </c>
    </row>
    <row r="5900" spans="1:13" x14ac:dyDescent="0.25">
      <c r="A5900" s="21">
        <v>800</v>
      </c>
      <c r="B5900" s="19">
        <v>474</v>
      </c>
      <c r="C5900" s="19">
        <v>29520</v>
      </c>
      <c r="D5900" s="20">
        <f>L5900/C5900</f>
        <v>2.9988482384823847</v>
      </c>
      <c r="E5900" s="21" t="s">
        <v>6101</v>
      </c>
      <c r="F5900" s="22" t="s">
        <v>4249</v>
      </c>
      <c r="G5900" s="21" t="s">
        <v>4250</v>
      </c>
      <c r="H5900" s="21"/>
      <c r="I5900" s="21">
        <v>44</v>
      </c>
      <c r="J5900" s="21">
        <v>4191</v>
      </c>
      <c r="K5900" s="19">
        <v>0</v>
      </c>
      <c r="L5900" s="19">
        <v>88526</v>
      </c>
      <c r="M5900" s="21"/>
    </row>
    <row r="5901" spans="1:13" x14ac:dyDescent="0.25">
      <c r="A5901" s="21">
        <v>800</v>
      </c>
      <c r="B5901" s="19">
        <v>43</v>
      </c>
      <c r="C5901" s="19">
        <v>8425</v>
      </c>
      <c r="D5901" s="20">
        <f>L5901/C5901</f>
        <v>2.9996439169139464</v>
      </c>
      <c r="E5901" s="21" t="s">
        <v>6101</v>
      </c>
      <c r="F5901" s="22" t="s">
        <v>4260</v>
      </c>
      <c r="G5901" s="21" t="s">
        <v>4261</v>
      </c>
      <c r="H5901" s="21"/>
      <c r="I5901" s="21">
        <v>44</v>
      </c>
      <c r="J5901" s="21">
        <v>4200</v>
      </c>
      <c r="K5901" s="19">
        <v>0</v>
      </c>
      <c r="L5901" s="19">
        <v>25272</v>
      </c>
      <c r="M5901" s="21"/>
    </row>
    <row r="5902" spans="1:13" x14ac:dyDescent="0.25">
      <c r="A5902" s="24">
        <v>132</v>
      </c>
      <c r="B5902" s="12">
        <v>16580</v>
      </c>
      <c r="C5902" s="12">
        <v>637046</v>
      </c>
      <c r="D5902" s="13">
        <f>L5902/C5902</f>
        <v>44.244401503188151</v>
      </c>
      <c r="E5902" s="9" t="s">
        <v>6095</v>
      </c>
      <c r="F5902" s="14" t="s">
        <v>694</v>
      </c>
      <c r="G5902" s="9" t="s">
        <v>695</v>
      </c>
      <c r="I5902" s="9">
        <v>18</v>
      </c>
      <c r="J5902" s="9">
        <v>655</v>
      </c>
      <c r="K5902" s="12">
        <v>0</v>
      </c>
      <c r="L5902" s="12">
        <v>28185719</v>
      </c>
    </row>
    <row r="5903" spans="1:13" x14ac:dyDescent="0.25">
      <c r="A5903" s="9">
        <v>800</v>
      </c>
      <c r="B5903" s="12">
        <v>355</v>
      </c>
      <c r="C5903" s="12">
        <v>1894629</v>
      </c>
      <c r="D5903" s="13">
        <f>L5903/C5903</f>
        <v>24.868369480251808</v>
      </c>
      <c r="E5903" s="9" t="s">
        <v>6086</v>
      </c>
      <c r="F5903" s="14" t="s">
        <v>700</v>
      </c>
      <c r="G5903" s="9" t="s">
        <v>701</v>
      </c>
      <c r="I5903" s="9">
        <v>37</v>
      </c>
      <c r="J5903" s="9">
        <v>660</v>
      </c>
      <c r="K5903" s="12">
        <v>0</v>
      </c>
      <c r="L5903" s="12">
        <v>47116334</v>
      </c>
    </row>
    <row r="5904" spans="1:13" x14ac:dyDescent="0.25">
      <c r="A5904" s="9">
        <v>800</v>
      </c>
      <c r="B5904" s="12">
        <v>629</v>
      </c>
      <c r="C5904" s="12">
        <v>27435</v>
      </c>
      <c r="D5904" s="13">
        <f>L5904/C5904</f>
        <v>5.7969017678148349</v>
      </c>
      <c r="E5904" s="9" t="s">
        <v>6082</v>
      </c>
      <c r="F5904" s="14" t="s">
        <v>852</v>
      </c>
      <c r="G5904" s="9" t="s">
        <v>853</v>
      </c>
      <c r="I5904" s="9">
        <v>39</v>
      </c>
      <c r="J5904" s="9">
        <v>808</v>
      </c>
      <c r="K5904" s="12">
        <v>0</v>
      </c>
      <c r="L5904" s="12">
        <v>159038</v>
      </c>
    </row>
    <row r="5905" spans="1:12" x14ac:dyDescent="0.25">
      <c r="A5905" s="9">
        <v>800</v>
      </c>
      <c r="B5905" s="12">
        <v>697</v>
      </c>
      <c r="C5905" s="12">
        <v>21791</v>
      </c>
      <c r="D5905" s="13">
        <f>L5905/C5905</f>
        <v>5.6810609884814829</v>
      </c>
      <c r="E5905" s="9" t="s">
        <v>6104</v>
      </c>
      <c r="F5905" s="14" t="s">
        <v>855</v>
      </c>
      <c r="G5905" s="9" t="s">
        <v>856</v>
      </c>
      <c r="I5905" s="9">
        <v>43</v>
      </c>
      <c r="J5905" s="9">
        <v>810</v>
      </c>
      <c r="K5905" s="12">
        <v>0</v>
      </c>
      <c r="L5905" s="12">
        <v>123796</v>
      </c>
    </row>
    <row r="5906" spans="1:12" x14ac:dyDescent="0.25">
      <c r="A5906" s="26">
        <v>241</v>
      </c>
      <c r="B5906" s="12">
        <v>1</v>
      </c>
      <c r="C5906" s="12">
        <v>12</v>
      </c>
      <c r="D5906" s="13">
        <f>L5906/C5906</f>
        <v>9.8333333333333339</v>
      </c>
      <c r="E5906" s="9" t="s">
        <v>6126</v>
      </c>
      <c r="F5906" s="14" t="s">
        <v>901</v>
      </c>
      <c r="G5906" s="9" t="s">
        <v>902</v>
      </c>
      <c r="I5906" s="9">
        <v>88</v>
      </c>
      <c r="J5906" s="9">
        <v>854</v>
      </c>
      <c r="K5906" s="12">
        <v>0</v>
      </c>
      <c r="L5906" s="12">
        <v>118</v>
      </c>
    </row>
    <row r="5907" spans="1:12" x14ac:dyDescent="0.25">
      <c r="A5907" s="26">
        <v>241</v>
      </c>
      <c r="B5907" s="12">
        <v>1</v>
      </c>
      <c r="C5907" s="12">
        <v>127</v>
      </c>
      <c r="D5907" s="13">
        <f>L5907/C5907</f>
        <v>13.598425196850394</v>
      </c>
      <c r="E5907" s="9" t="s">
        <v>6126</v>
      </c>
      <c r="F5907" s="14" t="s">
        <v>912</v>
      </c>
      <c r="G5907" s="9" t="s">
        <v>913</v>
      </c>
      <c r="I5907" s="9">
        <v>88</v>
      </c>
      <c r="J5907" s="9">
        <v>865</v>
      </c>
      <c r="K5907" s="12">
        <v>0</v>
      </c>
      <c r="L5907" s="12">
        <v>1727</v>
      </c>
    </row>
    <row r="5908" spans="1:12" x14ac:dyDescent="0.25">
      <c r="A5908" s="9">
        <v>800</v>
      </c>
      <c r="B5908" s="12">
        <v>999</v>
      </c>
      <c r="C5908" s="12">
        <v>29087378</v>
      </c>
      <c r="D5908" s="13">
        <f>L5908/C5908</f>
        <v>0.65603417399808261</v>
      </c>
      <c r="E5908" s="9" t="s">
        <v>6111</v>
      </c>
      <c r="F5908" s="14" t="s">
        <v>1005</v>
      </c>
      <c r="G5908" s="9" t="s">
        <v>1006</v>
      </c>
      <c r="I5908" s="9">
        <v>43</v>
      </c>
      <c r="J5908" s="9">
        <v>953</v>
      </c>
      <c r="K5908" s="12">
        <v>999</v>
      </c>
      <c r="L5908" s="12">
        <v>19082314</v>
      </c>
    </row>
    <row r="5909" spans="1:12" x14ac:dyDescent="0.25">
      <c r="A5909" s="9">
        <v>800</v>
      </c>
      <c r="B5909" s="12">
        <v>13</v>
      </c>
      <c r="C5909" s="12">
        <v>157590</v>
      </c>
      <c r="D5909" s="13">
        <f>L5909/C5909</f>
        <v>0.65777016308141378</v>
      </c>
      <c r="E5909" s="9" t="s">
        <v>6111</v>
      </c>
      <c r="F5909" s="14" t="s">
        <v>1030</v>
      </c>
      <c r="G5909" s="9" t="s">
        <v>1031</v>
      </c>
      <c r="I5909" s="9">
        <v>43</v>
      </c>
      <c r="J5909" s="9">
        <v>973</v>
      </c>
      <c r="K5909" s="12">
        <v>13</v>
      </c>
      <c r="L5909" s="12">
        <v>103658</v>
      </c>
    </row>
    <row r="5910" spans="1:12" x14ac:dyDescent="0.25">
      <c r="A5910" s="26">
        <v>220</v>
      </c>
      <c r="B5910" s="12">
        <v>1</v>
      </c>
      <c r="C5910" s="12">
        <v>16</v>
      </c>
      <c r="D5910" s="13">
        <f>L5910/C5910</f>
        <v>474.875</v>
      </c>
      <c r="E5910" s="9" t="s">
        <v>6059</v>
      </c>
      <c r="F5910" s="14" t="s">
        <v>3456</v>
      </c>
      <c r="G5910" s="9" t="s">
        <v>3457</v>
      </c>
      <c r="I5910" s="9">
        <v>88</v>
      </c>
      <c r="J5910" s="9">
        <v>3412</v>
      </c>
      <c r="K5910" s="12">
        <v>0</v>
      </c>
      <c r="L5910" s="12">
        <v>7598</v>
      </c>
    </row>
    <row r="5911" spans="1:12" x14ac:dyDescent="0.25">
      <c r="A5911" s="26">
        <v>220</v>
      </c>
      <c r="B5911" s="12">
        <v>2</v>
      </c>
      <c r="C5911" s="12">
        <v>29</v>
      </c>
      <c r="D5911" s="13">
        <f>L5911/C5911</f>
        <v>176.9655172413793</v>
      </c>
      <c r="E5911" s="9" t="s">
        <v>6059</v>
      </c>
      <c r="F5911" s="14" t="s">
        <v>3450</v>
      </c>
      <c r="G5911" s="9" t="s">
        <v>3451</v>
      </c>
      <c r="I5911" s="9">
        <v>88</v>
      </c>
      <c r="J5911" s="9">
        <v>3406</v>
      </c>
      <c r="K5911" s="12">
        <v>0</v>
      </c>
      <c r="L5911" s="12">
        <v>5132</v>
      </c>
    </row>
    <row r="5912" spans="1:12" x14ac:dyDescent="0.25">
      <c r="A5912" s="26">
        <v>220</v>
      </c>
      <c r="B5912" s="12">
        <v>1</v>
      </c>
      <c r="C5912" s="12">
        <v>11</v>
      </c>
      <c r="D5912" s="13">
        <f>L5912/C5912</f>
        <v>473</v>
      </c>
      <c r="E5912" s="9" t="s">
        <v>6059</v>
      </c>
      <c r="F5912" s="14" t="s">
        <v>3549</v>
      </c>
      <c r="G5912" s="9" t="s">
        <v>3550</v>
      </c>
      <c r="I5912" s="9">
        <v>88</v>
      </c>
      <c r="J5912" s="9">
        <v>3492</v>
      </c>
      <c r="K5912" s="12">
        <v>0</v>
      </c>
      <c r="L5912" s="12">
        <v>5203</v>
      </c>
    </row>
    <row r="5913" spans="1:12" x14ac:dyDescent="0.25">
      <c r="A5913" s="26">
        <v>220</v>
      </c>
      <c r="B5913" s="12">
        <v>1</v>
      </c>
      <c r="C5913" s="12">
        <v>48</v>
      </c>
      <c r="D5913" s="13">
        <f>L5913/C5913</f>
        <v>122.75</v>
      </c>
      <c r="E5913" s="9" t="s">
        <v>6059</v>
      </c>
      <c r="F5913" s="14" t="s">
        <v>3545</v>
      </c>
      <c r="G5913" s="9" t="s">
        <v>3546</v>
      </c>
      <c r="I5913" s="9">
        <v>88</v>
      </c>
      <c r="J5913" s="9">
        <v>3490</v>
      </c>
      <c r="K5913" s="12">
        <v>0</v>
      </c>
      <c r="L5913" s="12">
        <v>5892</v>
      </c>
    </row>
    <row r="5914" spans="1:12" x14ac:dyDescent="0.25">
      <c r="A5914" s="26">
        <v>220</v>
      </c>
      <c r="B5914" s="12">
        <v>2</v>
      </c>
      <c r="C5914" s="12">
        <v>303</v>
      </c>
      <c r="D5914" s="13">
        <f>L5914/C5914</f>
        <v>818.66336633663366</v>
      </c>
      <c r="E5914" s="9" t="s">
        <v>6059</v>
      </c>
      <c r="F5914" s="14" t="s">
        <v>3520</v>
      </c>
      <c r="G5914" s="9" t="s">
        <v>3521</v>
      </c>
      <c r="I5914" s="9">
        <v>88</v>
      </c>
      <c r="J5914" s="9">
        <v>3467</v>
      </c>
      <c r="K5914" s="12">
        <v>0</v>
      </c>
      <c r="L5914" s="12">
        <v>248055</v>
      </c>
    </row>
    <row r="5915" spans="1:12" x14ac:dyDescent="0.25">
      <c r="A5915" s="26">
        <v>220</v>
      </c>
      <c r="B5915" s="12">
        <v>5</v>
      </c>
      <c r="C5915" s="12">
        <v>3082</v>
      </c>
      <c r="D5915" s="13">
        <f>L5915/C5915</f>
        <v>38.276443867618433</v>
      </c>
      <c r="E5915" s="9" t="s">
        <v>6059</v>
      </c>
      <c r="F5915" s="14" t="s">
        <v>3505</v>
      </c>
      <c r="G5915" s="9" t="s">
        <v>3506</v>
      </c>
      <c r="I5915" s="9">
        <v>88</v>
      </c>
      <c r="J5915" s="9">
        <v>3452</v>
      </c>
      <c r="K5915" s="12">
        <v>0</v>
      </c>
      <c r="L5915" s="12">
        <v>117968</v>
      </c>
    </row>
    <row r="5916" spans="1:12" x14ac:dyDescent="0.25">
      <c r="A5916" s="9">
        <v>800</v>
      </c>
      <c r="B5916" s="12">
        <v>5</v>
      </c>
      <c r="C5916" s="12">
        <v>22663</v>
      </c>
      <c r="D5916" s="13">
        <f>L5916/C5916</f>
        <v>7.3501301681154301</v>
      </c>
      <c r="E5916" s="9" t="s">
        <v>6104</v>
      </c>
      <c r="F5916" s="14" t="s">
        <v>271</v>
      </c>
      <c r="G5916" s="9" t="s">
        <v>272</v>
      </c>
      <c r="I5916" s="9">
        <v>43</v>
      </c>
      <c r="J5916" s="9">
        <v>263</v>
      </c>
      <c r="K5916" s="12">
        <v>0</v>
      </c>
      <c r="L5916" s="12">
        <v>166576</v>
      </c>
    </row>
    <row r="5917" spans="1:12" x14ac:dyDescent="0.25">
      <c r="A5917" s="9">
        <v>800</v>
      </c>
      <c r="B5917" s="12">
        <v>8</v>
      </c>
      <c r="C5917" s="12">
        <v>253</v>
      </c>
      <c r="D5917" s="13">
        <f>L5917/C5917</f>
        <v>33.885375494071148</v>
      </c>
      <c r="E5917" s="9" t="s">
        <v>6104</v>
      </c>
      <c r="F5917" s="14" t="s">
        <v>375</v>
      </c>
      <c r="G5917" s="9" t="s">
        <v>376</v>
      </c>
      <c r="I5917" s="9">
        <v>43</v>
      </c>
      <c r="J5917" s="9">
        <v>351</v>
      </c>
      <c r="K5917" s="12">
        <v>0</v>
      </c>
      <c r="L5917" s="12">
        <v>8573</v>
      </c>
    </row>
    <row r="5918" spans="1:12" x14ac:dyDescent="0.25">
      <c r="A5918" s="9">
        <v>800</v>
      </c>
      <c r="B5918" s="12">
        <v>253</v>
      </c>
      <c r="C5918" s="12">
        <v>11819</v>
      </c>
      <c r="D5918" s="13">
        <f>L5918/C5918</f>
        <v>20.386242490904475</v>
      </c>
      <c r="E5918" s="9" t="s">
        <v>6104</v>
      </c>
      <c r="F5918" s="14" t="s">
        <v>333</v>
      </c>
      <c r="G5918" s="9" t="s">
        <v>334</v>
      </c>
      <c r="I5918" s="9">
        <v>43</v>
      </c>
      <c r="J5918" s="9">
        <v>313</v>
      </c>
      <c r="K5918" s="12">
        <v>0</v>
      </c>
      <c r="L5918" s="12">
        <v>240945</v>
      </c>
    </row>
    <row r="5919" spans="1:12" x14ac:dyDescent="0.25">
      <c r="A5919" s="9">
        <v>800</v>
      </c>
      <c r="B5919" s="12">
        <v>11983</v>
      </c>
      <c r="C5919" s="12">
        <v>540159</v>
      </c>
      <c r="D5919" s="13">
        <f>L5919/C5919</f>
        <v>11.510734802160105</v>
      </c>
      <c r="E5919" s="9" t="s">
        <v>6087</v>
      </c>
      <c r="F5919" s="14" t="s">
        <v>317</v>
      </c>
      <c r="G5919" s="9" t="s">
        <v>318</v>
      </c>
      <c r="I5919" s="9">
        <v>43</v>
      </c>
      <c r="J5919" s="9">
        <v>301</v>
      </c>
      <c r="K5919" s="12">
        <v>11983</v>
      </c>
      <c r="L5919" s="12">
        <v>6217627</v>
      </c>
    </row>
    <row r="5920" spans="1:12" x14ac:dyDescent="0.25">
      <c r="A5920" s="9">
        <v>800</v>
      </c>
      <c r="B5920" s="12">
        <v>19825</v>
      </c>
      <c r="C5920" s="12">
        <v>1198159</v>
      </c>
      <c r="D5920" s="13">
        <f>L5920/C5920</f>
        <v>8.831621679593443</v>
      </c>
      <c r="E5920" s="9" t="s">
        <v>6087</v>
      </c>
      <c r="F5920" s="14" t="s">
        <v>321</v>
      </c>
      <c r="G5920" s="9" t="s">
        <v>322</v>
      </c>
      <c r="I5920" s="9">
        <v>43</v>
      </c>
      <c r="J5920" s="9">
        <v>305</v>
      </c>
      <c r="K5920" s="12">
        <v>19825</v>
      </c>
      <c r="L5920" s="12">
        <v>10581687</v>
      </c>
    </row>
    <row r="5921" spans="1:12" x14ac:dyDescent="0.25">
      <c r="A5921" s="9">
        <v>800</v>
      </c>
      <c r="B5921" s="12">
        <v>41716</v>
      </c>
      <c r="C5921" s="12">
        <v>3584948</v>
      </c>
      <c r="D5921" s="13">
        <f>L5921/C5921</f>
        <v>13.90372831070353</v>
      </c>
      <c r="E5921" s="9" t="s">
        <v>6087</v>
      </c>
      <c r="F5921" s="14" t="s">
        <v>310</v>
      </c>
      <c r="G5921" s="9" t="s">
        <v>311</v>
      </c>
      <c r="I5921" s="9">
        <v>43</v>
      </c>
      <c r="J5921" s="9">
        <v>296</v>
      </c>
      <c r="K5921" s="12">
        <v>41716</v>
      </c>
      <c r="L5921" s="12">
        <v>49844143</v>
      </c>
    </row>
    <row r="5922" spans="1:12" x14ac:dyDescent="0.25">
      <c r="A5922" s="9">
        <v>800</v>
      </c>
      <c r="B5922" s="12">
        <v>45220</v>
      </c>
      <c r="C5922" s="12">
        <v>2562459</v>
      </c>
      <c r="D5922" s="13">
        <f>L5922/C5922</f>
        <v>11.98165668211667</v>
      </c>
      <c r="E5922" s="9" t="s">
        <v>6087</v>
      </c>
      <c r="F5922" s="14" t="s">
        <v>307</v>
      </c>
      <c r="G5922" s="9" t="s">
        <v>308</v>
      </c>
      <c r="I5922" s="9">
        <v>43</v>
      </c>
      <c r="J5922" s="9">
        <v>294</v>
      </c>
      <c r="K5922" s="12">
        <v>45220</v>
      </c>
      <c r="L5922" s="12">
        <v>30702504</v>
      </c>
    </row>
    <row r="5923" spans="1:12" x14ac:dyDescent="0.25">
      <c r="A5923" s="9">
        <v>800</v>
      </c>
      <c r="B5923" s="12">
        <v>751</v>
      </c>
      <c r="C5923" s="12">
        <v>29875</v>
      </c>
      <c r="D5923" s="13">
        <f>L5923/C5923</f>
        <v>12.508117154811716</v>
      </c>
      <c r="E5923" s="9" t="s">
        <v>6104</v>
      </c>
      <c r="F5923" s="14" t="s">
        <v>324</v>
      </c>
      <c r="G5923" s="9" t="s">
        <v>325</v>
      </c>
      <c r="I5923" s="9">
        <v>43</v>
      </c>
      <c r="J5923" s="9">
        <v>307</v>
      </c>
      <c r="K5923" s="12">
        <v>0</v>
      </c>
      <c r="L5923" s="12">
        <v>373680</v>
      </c>
    </row>
    <row r="5924" spans="1:12" x14ac:dyDescent="0.25">
      <c r="A5924" s="9">
        <v>800</v>
      </c>
      <c r="B5924" s="12">
        <v>11</v>
      </c>
      <c r="C5924" s="12">
        <v>371</v>
      </c>
      <c r="D5924" s="13">
        <f>L5924/C5924</f>
        <v>32727.66037735849</v>
      </c>
      <c r="E5924" s="9" t="s">
        <v>6111</v>
      </c>
      <c r="F5924" s="14" t="s">
        <v>455</v>
      </c>
      <c r="G5924" s="9" t="s">
        <v>456</v>
      </c>
      <c r="I5924" s="9">
        <v>43</v>
      </c>
      <c r="J5924" s="9">
        <v>425</v>
      </c>
      <c r="K5924" s="12">
        <v>11</v>
      </c>
      <c r="L5924" s="12">
        <v>12141962</v>
      </c>
    </row>
    <row r="5925" spans="1:12" x14ac:dyDescent="0.25">
      <c r="A5925" s="9">
        <v>800</v>
      </c>
      <c r="B5925" s="12">
        <v>5</v>
      </c>
      <c r="C5925" s="12">
        <v>1705</v>
      </c>
      <c r="D5925" s="13">
        <f>L5925/C5925</f>
        <v>498.26334310850439</v>
      </c>
      <c r="E5925" s="9" t="s">
        <v>6111</v>
      </c>
      <c r="F5925" s="14" t="s">
        <v>459</v>
      </c>
      <c r="G5925" s="9" t="s">
        <v>460</v>
      </c>
      <c r="I5925" s="9">
        <v>43</v>
      </c>
      <c r="J5925" s="9">
        <v>428</v>
      </c>
      <c r="K5925" s="12">
        <v>5</v>
      </c>
      <c r="L5925" s="12">
        <v>849539</v>
      </c>
    </row>
    <row r="5926" spans="1:12" x14ac:dyDescent="0.25">
      <c r="A5926" s="9">
        <v>800</v>
      </c>
      <c r="B5926" s="12">
        <v>2</v>
      </c>
      <c r="C5926" s="12">
        <v>347</v>
      </c>
      <c r="D5926" s="13">
        <f>L5926/C5926</f>
        <v>545.4582132564841</v>
      </c>
      <c r="E5926" s="9" t="s">
        <v>6111</v>
      </c>
      <c r="F5926" s="14" t="s">
        <v>535</v>
      </c>
      <c r="G5926" s="9" t="s">
        <v>536</v>
      </c>
      <c r="I5926" s="9">
        <v>43</v>
      </c>
      <c r="J5926" s="9">
        <v>492</v>
      </c>
      <c r="K5926" s="12">
        <v>2</v>
      </c>
      <c r="L5926" s="12">
        <v>189274</v>
      </c>
    </row>
    <row r="5927" spans="1:12" x14ac:dyDescent="0.25">
      <c r="A5927" s="9">
        <v>800</v>
      </c>
      <c r="B5927" s="12">
        <v>2270</v>
      </c>
      <c r="C5927" s="12">
        <v>338979</v>
      </c>
      <c r="D5927" s="13">
        <f>L5927/C5927</f>
        <v>172.87007454739083</v>
      </c>
      <c r="E5927" s="9" t="s">
        <v>6087</v>
      </c>
      <c r="F5927" s="14" t="s">
        <v>499</v>
      </c>
      <c r="G5927" s="9" t="s">
        <v>500</v>
      </c>
      <c r="I5927" s="9">
        <v>43</v>
      </c>
      <c r="J5927" s="9">
        <v>461</v>
      </c>
      <c r="K5927" s="12">
        <v>2270</v>
      </c>
      <c r="L5927" s="12">
        <v>58599325</v>
      </c>
    </row>
    <row r="5928" spans="1:12" x14ac:dyDescent="0.25">
      <c r="A5928" s="9">
        <v>800</v>
      </c>
      <c r="B5928" s="12">
        <v>4</v>
      </c>
      <c r="C5928" s="12">
        <v>7363</v>
      </c>
      <c r="D5928" s="13">
        <f>L5928/C5928</f>
        <v>71.675539861469517</v>
      </c>
      <c r="E5928" s="9" t="s">
        <v>6060</v>
      </c>
      <c r="F5928" s="14" t="s">
        <v>105</v>
      </c>
      <c r="G5928" s="9" t="s">
        <v>106</v>
      </c>
      <c r="I5928" s="9">
        <v>66</v>
      </c>
      <c r="J5928" s="9">
        <v>97</v>
      </c>
      <c r="K5928" s="12">
        <v>0</v>
      </c>
      <c r="L5928" s="12">
        <v>527747</v>
      </c>
    </row>
    <row r="5929" spans="1:12" x14ac:dyDescent="0.25">
      <c r="A5929" s="17">
        <v>800</v>
      </c>
      <c r="B5929" s="12">
        <v>317</v>
      </c>
      <c r="C5929" s="12">
        <v>44730</v>
      </c>
      <c r="D5929" s="13">
        <f>L5929/C5929</f>
        <v>24.097809076682317</v>
      </c>
      <c r="E5929" s="9" t="s">
        <v>6092</v>
      </c>
      <c r="F5929" s="14" t="s">
        <v>156</v>
      </c>
      <c r="G5929" s="9" t="s">
        <v>157</v>
      </c>
      <c r="I5929" s="9">
        <v>41</v>
      </c>
      <c r="J5929" s="9">
        <v>145</v>
      </c>
      <c r="K5929" s="12">
        <v>0</v>
      </c>
      <c r="L5929" s="12">
        <v>1077895</v>
      </c>
    </row>
    <row r="5930" spans="1:12" x14ac:dyDescent="0.25">
      <c r="A5930" s="9">
        <v>800</v>
      </c>
      <c r="B5930" s="12">
        <v>1</v>
      </c>
      <c r="C5930" s="12">
        <v>165</v>
      </c>
      <c r="D5930" s="13">
        <f>L5930/C5930</f>
        <v>291.63636363636363</v>
      </c>
      <c r="E5930" s="9" t="s">
        <v>6111</v>
      </c>
      <c r="F5930" s="14" t="s">
        <v>296</v>
      </c>
      <c r="G5930" s="9" t="s">
        <v>297</v>
      </c>
      <c r="I5930" s="9">
        <v>43</v>
      </c>
      <c r="J5930" s="9">
        <v>287</v>
      </c>
      <c r="K5930" s="12">
        <v>1</v>
      </c>
      <c r="L5930" s="12">
        <v>48120</v>
      </c>
    </row>
    <row r="5931" spans="1:12" x14ac:dyDescent="0.25">
      <c r="A5931" s="26">
        <v>203</v>
      </c>
      <c r="B5931" s="12">
        <v>1</v>
      </c>
      <c r="C5931" s="12">
        <v>42</v>
      </c>
      <c r="D5931" s="13">
        <f>L5931/C5931</f>
        <v>100</v>
      </c>
      <c r="E5931" s="9" t="s">
        <v>6116</v>
      </c>
      <c r="F5931" s="14" t="s">
        <v>100</v>
      </c>
      <c r="G5931" s="9" t="s">
        <v>101</v>
      </c>
      <c r="I5931" s="9">
        <v>88</v>
      </c>
      <c r="J5931" s="9">
        <v>92</v>
      </c>
      <c r="K5931" s="12">
        <v>0</v>
      </c>
      <c r="L5931" s="12">
        <v>4200</v>
      </c>
    </row>
    <row r="5932" spans="1:12" x14ac:dyDescent="0.25">
      <c r="A5932" s="26">
        <v>203</v>
      </c>
      <c r="B5932" s="12">
        <v>1</v>
      </c>
      <c r="C5932" s="12">
        <v>13</v>
      </c>
      <c r="D5932" s="13">
        <f>L5932/C5932</f>
        <v>96.538461538461533</v>
      </c>
      <c r="E5932" s="9" t="s">
        <v>6116</v>
      </c>
      <c r="F5932" s="14" t="s">
        <v>120</v>
      </c>
      <c r="G5932" s="9" t="s">
        <v>121</v>
      </c>
      <c r="I5932" s="9">
        <v>88</v>
      </c>
      <c r="J5932" s="9">
        <v>112</v>
      </c>
      <c r="K5932" s="12">
        <v>0</v>
      </c>
      <c r="L5932" s="12">
        <v>1255</v>
      </c>
    </row>
    <row r="5933" spans="1:12" x14ac:dyDescent="0.25">
      <c r="A5933" s="26">
        <v>203</v>
      </c>
      <c r="B5933" s="12">
        <v>1</v>
      </c>
      <c r="C5933" s="12">
        <v>24</v>
      </c>
      <c r="D5933" s="13">
        <f>L5933/C5933</f>
        <v>12.458333333333334</v>
      </c>
      <c r="E5933" s="9" t="s">
        <v>6116</v>
      </c>
      <c r="F5933" s="14" t="s">
        <v>117</v>
      </c>
      <c r="G5933" s="9" t="s">
        <v>118</v>
      </c>
      <c r="I5933" s="9">
        <v>88</v>
      </c>
      <c r="J5933" s="9">
        <v>108</v>
      </c>
      <c r="K5933" s="12">
        <v>0</v>
      </c>
      <c r="L5933" s="12">
        <v>299</v>
      </c>
    </row>
    <row r="5934" spans="1:12" x14ac:dyDescent="0.25">
      <c r="A5934" s="26">
        <v>203</v>
      </c>
      <c r="B5934" s="12">
        <v>51</v>
      </c>
      <c r="C5934" s="12">
        <v>1304</v>
      </c>
      <c r="D5934" s="13">
        <f>L5934/C5934</f>
        <v>27.847392638036808</v>
      </c>
      <c r="E5934" s="9" t="s">
        <v>6116</v>
      </c>
      <c r="F5934" s="14" t="s">
        <v>83</v>
      </c>
      <c r="G5934" s="9" t="s">
        <v>84</v>
      </c>
      <c r="I5934" s="9">
        <v>88</v>
      </c>
      <c r="J5934" s="9">
        <v>79</v>
      </c>
      <c r="K5934" s="12">
        <v>0</v>
      </c>
      <c r="L5934" s="12">
        <v>36313</v>
      </c>
    </row>
    <row r="5935" spans="1:12" x14ac:dyDescent="0.25">
      <c r="A5935" s="26">
        <v>203</v>
      </c>
      <c r="B5935" s="12">
        <v>23</v>
      </c>
      <c r="C5935" s="12">
        <v>723</v>
      </c>
      <c r="D5935" s="13">
        <f>L5935/C5935</f>
        <v>8.1673582295988929</v>
      </c>
      <c r="E5935" s="9" t="s">
        <v>6116</v>
      </c>
      <c r="F5935" s="14" t="s">
        <v>74</v>
      </c>
      <c r="G5935" s="9" t="s">
        <v>75</v>
      </c>
      <c r="I5935" s="9">
        <v>88</v>
      </c>
      <c r="J5935" s="9">
        <v>71</v>
      </c>
      <c r="K5935" s="12">
        <v>0</v>
      </c>
      <c r="L5935" s="12">
        <v>5905</v>
      </c>
    </row>
    <row r="5936" spans="1:12" x14ac:dyDescent="0.25">
      <c r="A5936" s="9">
        <v>800</v>
      </c>
      <c r="B5936" s="12">
        <v>1444</v>
      </c>
      <c r="C5936" s="12">
        <v>37458</v>
      </c>
      <c r="D5936" s="13">
        <f>L5936/C5936</f>
        <v>18.548641144748785</v>
      </c>
      <c r="E5936" s="9" t="s">
        <v>6108</v>
      </c>
      <c r="F5936" s="14" t="s">
        <v>143</v>
      </c>
      <c r="G5936" s="9" t="s">
        <v>144</v>
      </c>
      <c r="I5936" s="9">
        <v>43</v>
      </c>
      <c r="J5936" s="9">
        <v>134</v>
      </c>
      <c r="K5936" s="12">
        <v>0</v>
      </c>
      <c r="L5936" s="12">
        <v>694795</v>
      </c>
    </row>
    <row r="5937" spans="1:12" x14ac:dyDescent="0.25">
      <c r="A5937" s="26">
        <v>203</v>
      </c>
      <c r="B5937" s="12">
        <v>5</v>
      </c>
      <c r="C5937" s="12">
        <v>325</v>
      </c>
      <c r="D5937" s="13">
        <f>L5937/C5937</f>
        <v>15.129230769230769</v>
      </c>
      <c r="E5937" s="9" t="s">
        <v>6116</v>
      </c>
      <c r="F5937" s="14" t="s">
        <v>209</v>
      </c>
      <c r="G5937" s="9" t="s">
        <v>210</v>
      </c>
      <c r="I5937" s="9">
        <v>88</v>
      </c>
      <c r="J5937" s="9">
        <v>201</v>
      </c>
      <c r="K5937" s="12">
        <v>0</v>
      </c>
      <c r="L5937" s="12">
        <v>4917</v>
      </c>
    </row>
    <row r="5938" spans="1:12" x14ac:dyDescent="0.25">
      <c r="A5938" s="26">
        <v>203</v>
      </c>
      <c r="B5938" s="12">
        <v>74</v>
      </c>
      <c r="C5938" s="12">
        <v>1701</v>
      </c>
      <c r="D5938" s="13">
        <f>L5938/C5938</f>
        <v>25.293356848912403</v>
      </c>
      <c r="E5938" s="9" t="s">
        <v>6116</v>
      </c>
      <c r="F5938" s="14" t="s">
        <v>171</v>
      </c>
      <c r="G5938" s="9" t="s">
        <v>172</v>
      </c>
      <c r="I5938" s="9">
        <v>88</v>
      </c>
      <c r="J5938" s="9">
        <v>159</v>
      </c>
      <c r="K5938" s="12">
        <v>0</v>
      </c>
      <c r="L5938" s="12">
        <v>43024</v>
      </c>
    </row>
    <row r="5939" spans="1:12" x14ac:dyDescent="0.25">
      <c r="A5939" s="26">
        <v>203</v>
      </c>
      <c r="B5939" s="12">
        <v>10</v>
      </c>
      <c r="C5939" s="12">
        <v>153</v>
      </c>
      <c r="D5939" s="13">
        <f>L5939/C5939</f>
        <v>8.6797385620915026</v>
      </c>
      <c r="E5939" s="9" t="s">
        <v>6116</v>
      </c>
      <c r="F5939" s="14" t="s">
        <v>198</v>
      </c>
      <c r="G5939" s="9" t="s">
        <v>199</v>
      </c>
      <c r="I5939" s="9">
        <v>88</v>
      </c>
      <c r="J5939" s="9">
        <v>188</v>
      </c>
      <c r="K5939" s="12">
        <v>0</v>
      </c>
      <c r="L5939" s="12">
        <v>1328</v>
      </c>
    </row>
    <row r="5940" spans="1:12" x14ac:dyDescent="0.25">
      <c r="A5940" s="26">
        <v>203</v>
      </c>
      <c r="B5940" s="12">
        <v>27</v>
      </c>
      <c r="C5940" s="12">
        <v>495</v>
      </c>
      <c r="D5940" s="13">
        <f>L5940/C5940</f>
        <v>13.876767676767678</v>
      </c>
      <c r="E5940" s="9" t="s">
        <v>6116</v>
      </c>
      <c r="F5940" s="14" t="s">
        <v>178</v>
      </c>
      <c r="G5940" s="9" t="s">
        <v>179</v>
      </c>
      <c r="I5940" s="9">
        <v>88</v>
      </c>
      <c r="J5940" s="9">
        <v>166</v>
      </c>
      <c r="K5940" s="12">
        <v>0</v>
      </c>
      <c r="L5940" s="12">
        <v>6869</v>
      </c>
    </row>
    <row r="5941" spans="1:12" x14ac:dyDescent="0.25">
      <c r="A5941" s="26">
        <v>203</v>
      </c>
      <c r="B5941" s="12">
        <v>62</v>
      </c>
      <c r="C5941" s="12">
        <v>1394</v>
      </c>
      <c r="D5941" s="13">
        <f>L5941/C5941</f>
        <v>6.4562410329985651</v>
      </c>
      <c r="E5941" s="9" t="s">
        <v>6116</v>
      </c>
      <c r="F5941" s="14" t="s">
        <v>267</v>
      </c>
      <c r="G5941" s="9" t="s">
        <v>268</v>
      </c>
      <c r="I5941" s="9">
        <v>88</v>
      </c>
      <c r="J5941" s="9">
        <v>260</v>
      </c>
      <c r="K5941" s="12">
        <v>0</v>
      </c>
      <c r="L5941" s="12">
        <v>9000</v>
      </c>
    </row>
    <row r="5942" spans="1:12" x14ac:dyDescent="0.25">
      <c r="A5942" s="9">
        <v>800</v>
      </c>
      <c r="B5942" s="12">
        <v>268</v>
      </c>
      <c r="C5942" s="12">
        <v>6068</v>
      </c>
      <c r="D5942" s="13">
        <f>L5942/C5942</f>
        <v>11.570369149637441</v>
      </c>
      <c r="E5942" s="9" t="s">
        <v>6108</v>
      </c>
      <c r="F5942" s="14" t="s">
        <v>247</v>
      </c>
      <c r="G5942" s="9" t="s">
        <v>248</v>
      </c>
      <c r="I5942" s="9">
        <v>43</v>
      </c>
      <c r="J5942" s="9">
        <v>241</v>
      </c>
      <c r="K5942" s="12">
        <v>0</v>
      </c>
      <c r="L5942" s="12">
        <v>70209</v>
      </c>
    </row>
    <row r="5943" spans="1:12" x14ac:dyDescent="0.25">
      <c r="A5943" s="26">
        <v>203</v>
      </c>
      <c r="B5943" s="12">
        <v>3</v>
      </c>
      <c r="C5943" s="12">
        <v>53</v>
      </c>
      <c r="D5943" s="13">
        <f>L5943/C5943</f>
        <v>67.339622641509436</v>
      </c>
      <c r="E5943" s="9" t="s">
        <v>6116</v>
      </c>
      <c r="F5943" s="14" t="s">
        <v>377</v>
      </c>
      <c r="G5943" s="9" t="s">
        <v>378</v>
      </c>
      <c r="I5943" s="9">
        <v>88</v>
      </c>
      <c r="J5943" s="9">
        <v>352</v>
      </c>
      <c r="K5943" s="12">
        <v>0</v>
      </c>
      <c r="L5943" s="12">
        <v>3569</v>
      </c>
    </row>
    <row r="5944" spans="1:12" x14ac:dyDescent="0.25">
      <c r="A5944" s="26">
        <v>203</v>
      </c>
      <c r="B5944" s="12">
        <v>1</v>
      </c>
      <c r="C5944" s="12">
        <v>39</v>
      </c>
      <c r="D5944" s="13">
        <f>L5944/C5944</f>
        <v>25.615384615384617</v>
      </c>
      <c r="E5944" s="9" t="s">
        <v>6116</v>
      </c>
      <c r="F5944" s="14" t="s">
        <v>385</v>
      </c>
      <c r="G5944" s="9" t="s">
        <v>386</v>
      </c>
      <c r="I5944" s="9">
        <v>88</v>
      </c>
      <c r="J5944" s="9">
        <v>359</v>
      </c>
      <c r="K5944" s="12">
        <v>0</v>
      </c>
      <c r="L5944" s="12">
        <v>999</v>
      </c>
    </row>
    <row r="5945" spans="1:12" x14ac:dyDescent="0.25">
      <c r="A5945" s="26">
        <v>203</v>
      </c>
      <c r="B5945" s="12">
        <v>34</v>
      </c>
      <c r="C5945" s="12">
        <v>1964</v>
      </c>
      <c r="D5945" s="13">
        <f>L5945/C5945</f>
        <v>15.670061099796333</v>
      </c>
      <c r="E5945" s="9" t="s">
        <v>6116</v>
      </c>
      <c r="F5945" s="14" t="s">
        <v>367</v>
      </c>
      <c r="G5945" s="9" t="s">
        <v>368</v>
      </c>
      <c r="I5945" s="9">
        <v>88</v>
      </c>
      <c r="J5945" s="9">
        <v>343</v>
      </c>
      <c r="K5945" s="12">
        <v>0</v>
      </c>
      <c r="L5945" s="12">
        <v>30776</v>
      </c>
    </row>
    <row r="5946" spans="1:12" x14ac:dyDescent="0.25">
      <c r="A5946" s="9">
        <v>800</v>
      </c>
      <c r="B5946" s="12">
        <v>884</v>
      </c>
      <c r="C5946" s="12">
        <v>39958</v>
      </c>
      <c r="D5946" s="13">
        <f>L5946/C5946</f>
        <v>38.842359477451325</v>
      </c>
      <c r="E5946" s="9" t="s">
        <v>6108</v>
      </c>
      <c r="F5946" s="14" t="s">
        <v>343</v>
      </c>
      <c r="G5946" s="9" t="s">
        <v>344</v>
      </c>
      <c r="I5946" s="9">
        <v>43</v>
      </c>
      <c r="J5946" s="9">
        <v>321</v>
      </c>
      <c r="K5946" s="12">
        <v>0</v>
      </c>
      <c r="L5946" s="12">
        <v>1552063</v>
      </c>
    </row>
    <row r="5947" spans="1:12" x14ac:dyDescent="0.25">
      <c r="A5947" s="26">
        <v>203</v>
      </c>
      <c r="B5947" s="12">
        <v>1</v>
      </c>
      <c r="C5947" s="12">
        <v>30</v>
      </c>
      <c r="D5947" s="13">
        <f>L5947/C5947</f>
        <v>32.766666666666666</v>
      </c>
      <c r="E5947" s="9" t="s">
        <v>6116</v>
      </c>
      <c r="F5947" s="14" t="s">
        <v>472</v>
      </c>
      <c r="G5947" s="9" t="s">
        <v>473</v>
      </c>
      <c r="I5947" s="9">
        <v>88</v>
      </c>
      <c r="J5947" s="9">
        <v>437</v>
      </c>
      <c r="K5947" s="12">
        <v>0</v>
      </c>
      <c r="L5947" s="12">
        <v>983</v>
      </c>
    </row>
    <row r="5948" spans="1:12" x14ac:dyDescent="0.25">
      <c r="A5948" s="26">
        <v>203</v>
      </c>
      <c r="B5948" s="12">
        <v>29</v>
      </c>
      <c r="C5948" s="12">
        <v>1079</v>
      </c>
      <c r="D5948" s="13">
        <f>L5948/C5948</f>
        <v>11.150139017608897</v>
      </c>
      <c r="E5948" s="9" t="s">
        <v>6116</v>
      </c>
      <c r="F5948" s="14" t="s">
        <v>462</v>
      </c>
      <c r="G5948" s="9" t="s">
        <v>463</v>
      </c>
      <c r="I5948" s="9">
        <v>88</v>
      </c>
      <c r="J5948" s="9">
        <v>430</v>
      </c>
      <c r="K5948" s="12">
        <v>0</v>
      </c>
      <c r="L5948" s="12">
        <v>12031</v>
      </c>
    </row>
    <row r="5949" spans="1:12" x14ac:dyDescent="0.25">
      <c r="A5949" s="26">
        <v>203</v>
      </c>
      <c r="B5949" s="12">
        <v>60</v>
      </c>
      <c r="C5949" s="12">
        <v>1608</v>
      </c>
      <c r="D5949" s="13">
        <f>L5949/C5949</f>
        <v>17.888681592039802</v>
      </c>
      <c r="E5949" s="9" t="s">
        <v>6116</v>
      </c>
      <c r="F5949" s="14" t="s">
        <v>444</v>
      </c>
      <c r="G5949" s="9" t="s">
        <v>445</v>
      </c>
      <c r="I5949" s="9">
        <v>88</v>
      </c>
      <c r="J5949" s="9">
        <v>415</v>
      </c>
      <c r="K5949" s="12">
        <v>0</v>
      </c>
      <c r="L5949" s="12">
        <v>28765</v>
      </c>
    </row>
    <row r="5950" spans="1:12" x14ac:dyDescent="0.25">
      <c r="A5950" s="26">
        <v>203</v>
      </c>
      <c r="B5950" s="12">
        <v>68</v>
      </c>
      <c r="C5950" s="12">
        <v>1692</v>
      </c>
      <c r="D5950" s="13">
        <f>L5950/C5950</f>
        <v>2.0295508274231677</v>
      </c>
      <c r="E5950" s="9" t="s">
        <v>6116</v>
      </c>
      <c r="F5950" s="14" t="s">
        <v>438</v>
      </c>
      <c r="G5950" s="9" t="s">
        <v>439</v>
      </c>
      <c r="I5950" s="9">
        <v>88</v>
      </c>
      <c r="J5950" s="9">
        <v>409</v>
      </c>
      <c r="K5950" s="12">
        <v>0</v>
      </c>
      <c r="L5950" s="12">
        <v>3434</v>
      </c>
    </row>
    <row r="5951" spans="1:12" x14ac:dyDescent="0.25">
      <c r="A5951" s="26">
        <v>203</v>
      </c>
      <c r="B5951" s="12">
        <v>7</v>
      </c>
      <c r="C5951" s="12">
        <v>330</v>
      </c>
      <c r="D5951" s="13">
        <f>L5951/C5951</f>
        <v>12.963636363636363</v>
      </c>
      <c r="E5951" s="9" t="s">
        <v>6116</v>
      </c>
      <c r="F5951" s="14" t="s">
        <v>522</v>
      </c>
      <c r="G5951" s="9" t="s">
        <v>523</v>
      </c>
      <c r="I5951" s="9">
        <v>88</v>
      </c>
      <c r="J5951" s="9">
        <v>482</v>
      </c>
      <c r="K5951" s="12">
        <v>0</v>
      </c>
      <c r="L5951" s="12">
        <v>4278</v>
      </c>
    </row>
    <row r="5952" spans="1:12" x14ac:dyDescent="0.25">
      <c r="A5952" s="26">
        <v>203</v>
      </c>
      <c r="B5952" s="12">
        <v>12</v>
      </c>
      <c r="C5952" s="12">
        <v>557</v>
      </c>
      <c r="D5952" s="13">
        <f>L5952/C5952</f>
        <v>22.775583482944345</v>
      </c>
      <c r="E5952" s="9" t="s">
        <v>6116</v>
      </c>
      <c r="F5952" s="14" t="s">
        <v>524</v>
      </c>
      <c r="G5952" s="9" t="s">
        <v>525</v>
      </c>
      <c r="I5952" s="9">
        <v>88</v>
      </c>
      <c r="J5952" s="9">
        <v>483</v>
      </c>
      <c r="K5952" s="12">
        <v>0</v>
      </c>
      <c r="L5952" s="12">
        <v>12686</v>
      </c>
    </row>
    <row r="5953" spans="1:12" x14ac:dyDescent="0.25">
      <c r="A5953" s="9">
        <v>800</v>
      </c>
      <c r="B5953" s="12">
        <v>3</v>
      </c>
      <c r="C5953" s="12">
        <v>114</v>
      </c>
      <c r="D5953" s="13">
        <f>L5953/C5953</f>
        <v>30.578947368421051</v>
      </c>
      <c r="E5953" s="9" t="s">
        <v>6104</v>
      </c>
      <c r="F5953" s="14" t="s">
        <v>806</v>
      </c>
      <c r="G5953" s="9" t="s">
        <v>807</v>
      </c>
      <c r="I5953" s="9">
        <v>43</v>
      </c>
      <c r="J5953" s="9">
        <v>761</v>
      </c>
      <c r="K5953" s="12">
        <v>0</v>
      </c>
      <c r="L5953" s="12">
        <v>3486</v>
      </c>
    </row>
    <row r="5954" spans="1:12" x14ac:dyDescent="0.25">
      <c r="A5954" s="9">
        <v>800</v>
      </c>
      <c r="B5954" s="12">
        <v>12</v>
      </c>
      <c r="C5954" s="12">
        <v>28158</v>
      </c>
      <c r="D5954" s="13">
        <f>L5954/C5954</f>
        <v>39.837488457987071</v>
      </c>
      <c r="E5954" s="9" t="s">
        <v>6111</v>
      </c>
      <c r="F5954" s="14" t="s">
        <v>790</v>
      </c>
      <c r="G5954" s="9" t="s">
        <v>791</v>
      </c>
      <c r="I5954" s="9">
        <v>43</v>
      </c>
      <c r="J5954" s="9">
        <v>745</v>
      </c>
      <c r="K5954" s="12">
        <v>12</v>
      </c>
      <c r="L5954" s="12">
        <v>1121744</v>
      </c>
    </row>
    <row r="5955" spans="1:12" x14ac:dyDescent="0.25">
      <c r="A5955" s="9">
        <v>800</v>
      </c>
      <c r="B5955" s="12">
        <v>37</v>
      </c>
      <c r="C5955" s="12">
        <v>79586</v>
      </c>
      <c r="D5955" s="13">
        <f>L5955/C5955</f>
        <v>8.4542004875229306</v>
      </c>
      <c r="E5955" s="9" t="s">
        <v>6111</v>
      </c>
      <c r="F5955" s="14" t="s">
        <v>780</v>
      </c>
      <c r="G5955" s="9" t="s">
        <v>781</v>
      </c>
      <c r="I5955" s="9">
        <v>43</v>
      </c>
      <c r="J5955" s="9">
        <v>737</v>
      </c>
      <c r="K5955" s="12">
        <v>37</v>
      </c>
      <c r="L5955" s="12">
        <v>672836</v>
      </c>
    </row>
    <row r="5956" spans="1:12" x14ac:dyDescent="0.25">
      <c r="A5956" s="9">
        <v>800</v>
      </c>
      <c r="B5956" s="12">
        <v>15</v>
      </c>
      <c r="C5956" s="12">
        <v>65241</v>
      </c>
      <c r="D5956" s="13">
        <f>L5956/C5956</f>
        <v>43.225655645989484</v>
      </c>
      <c r="E5956" s="9" t="s">
        <v>6111</v>
      </c>
      <c r="F5956" s="14" t="s">
        <v>783</v>
      </c>
      <c r="G5956" s="9" t="s">
        <v>784</v>
      </c>
      <c r="I5956" s="9">
        <v>43</v>
      </c>
      <c r="J5956" s="9">
        <v>739</v>
      </c>
      <c r="K5956" s="12">
        <v>15</v>
      </c>
      <c r="L5956" s="12">
        <v>2820085</v>
      </c>
    </row>
    <row r="5957" spans="1:12" x14ac:dyDescent="0.25">
      <c r="A5957" s="9">
        <v>800</v>
      </c>
      <c r="B5957" s="12">
        <v>4</v>
      </c>
      <c r="C5957" s="12">
        <v>4347</v>
      </c>
      <c r="D5957" s="13">
        <f>L5957/C5957</f>
        <v>35.52518978605935</v>
      </c>
      <c r="E5957" s="9" t="s">
        <v>6111</v>
      </c>
      <c r="F5957" s="14" t="s">
        <v>898</v>
      </c>
      <c r="G5957" s="9" t="s">
        <v>899</v>
      </c>
      <c r="I5957" s="9">
        <v>44</v>
      </c>
      <c r="J5957" s="9">
        <v>851</v>
      </c>
      <c r="K5957" s="12">
        <v>4</v>
      </c>
      <c r="L5957" s="12">
        <v>154428</v>
      </c>
    </row>
    <row r="5958" spans="1:12" x14ac:dyDescent="0.25">
      <c r="A5958" s="9">
        <v>800</v>
      </c>
      <c r="B5958" s="12">
        <v>1</v>
      </c>
      <c r="C5958" s="12">
        <v>210</v>
      </c>
      <c r="D5958" s="13">
        <f>L5958/C5958</f>
        <v>6.9666666666666668</v>
      </c>
      <c r="E5958" s="9" t="s">
        <v>6111</v>
      </c>
      <c r="F5958" s="14" t="s">
        <v>910</v>
      </c>
      <c r="G5958" s="9" t="s">
        <v>911</v>
      </c>
      <c r="I5958" s="9">
        <v>43</v>
      </c>
      <c r="J5958" s="9">
        <v>864</v>
      </c>
      <c r="K5958" s="12">
        <v>1</v>
      </c>
      <c r="L5958" s="12">
        <v>1463</v>
      </c>
    </row>
    <row r="5959" spans="1:12" x14ac:dyDescent="0.25">
      <c r="A5959" s="9">
        <v>800</v>
      </c>
      <c r="B5959" s="12">
        <v>2</v>
      </c>
      <c r="C5959" s="12">
        <v>2142</v>
      </c>
      <c r="D5959" s="13">
        <f>L5959/C5959</f>
        <v>32.082166199813258</v>
      </c>
      <c r="E5959" s="9" t="s">
        <v>6111</v>
      </c>
      <c r="F5959" s="14" t="s">
        <v>885</v>
      </c>
      <c r="G5959" s="9" t="s">
        <v>886</v>
      </c>
      <c r="I5959" s="9">
        <v>43</v>
      </c>
      <c r="J5959" s="9">
        <v>841</v>
      </c>
      <c r="K5959" s="12">
        <v>2</v>
      </c>
      <c r="L5959" s="12">
        <v>68720</v>
      </c>
    </row>
    <row r="5960" spans="1:12" x14ac:dyDescent="0.25">
      <c r="A5960" s="9">
        <v>800</v>
      </c>
      <c r="B5960" s="12">
        <v>5</v>
      </c>
      <c r="C5960" s="12">
        <v>19011</v>
      </c>
      <c r="D5960" s="13">
        <f>L5960/C5960</f>
        <v>3.0057861238230497</v>
      </c>
      <c r="E5960" s="9" t="s">
        <v>6104</v>
      </c>
      <c r="F5960" s="14" t="s">
        <v>890</v>
      </c>
      <c r="G5960" s="9" t="s">
        <v>891</v>
      </c>
      <c r="I5960" s="9">
        <v>43</v>
      </c>
      <c r="J5960" s="9">
        <v>845</v>
      </c>
      <c r="K5960" s="12">
        <v>0</v>
      </c>
      <c r="L5960" s="12">
        <v>57143</v>
      </c>
    </row>
    <row r="5961" spans="1:12" x14ac:dyDescent="0.25">
      <c r="A5961" s="9">
        <v>800</v>
      </c>
      <c r="B5961" s="12">
        <v>5</v>
      </c>
      <c r="C5961" s="12">
        <v>12925</v>
      </c>
      <c r="D5961" s="13">
        <f>L5961/C5961</f>
        <v>5.1548162475822048</v>
      </c>
      <c r="E5961" s="9" t="s">
        <v>6104</v>
      </c>
      <c r="F5961" s="14" t="s">
        <v>882</v>
      </c>
      <c r="G5961" s="9" t="s">
        <v>883</v>
      </c>
      <c r="I5961" s="9">
        <v>43</v>
      </c>
      <c r="J5961" s="9">
        <v>839</v>
      </c>
      <c r="K5961" s="12">
        <v>0</v>
      </c>
      <c r="L5961" s="12">
        <v>66626</v>
      </c>
    </row>
    <row r="5962" spans="1:12" x14ac:dyDescent="0.25">
      <c r="A5962" s="9">
        <v>800</v>
      </c>
      <c r="B5962" s="12">
        <v>1</v>
      </c>
      <c r="C5962" s="12">
        <v>1679</v>
      </c>
      <c r="D5962" s="13">
        <f>L5962/C5962</f>
        <v>22.771292435973795</v>
      </c>
      <c r="E5962" s="9" t="s">
        <v>6111</v>
      </c>
      <c r="F5962" s="14" t="s">
        <v>991</v>
      </c>
      <c r="G5962" s="9" t="s">
        <v>992</v>
      </c>
      <c r="I5962" s="9">
        <v>43</v>
      </c>
      <c r="J5962" s="9">
        <v>940</v>
      </c>
      <c r="K5962" s="12">
        <v>1</v>
      </c>
      <c r="L5962" s="12">
        <v>38233</v>
      </c>
    </row>
    <row r="5963" spans="1:12" x14ac:dyDescent="0.25">
      <c r="A5963" s="9">
        <v>800</v>
      </c>
      <c r="B5963" s="12">
        <v>1</v>
      </c>
      <c r="C5963" s="12">
        <v>1007</v>
      </c>
      <c r="D5963" s="13">
        <f>L5963/C5963</f>
        <v>11.400198609731877</v>
      </c>
      <c r="E5963" s="9" t="s">
        <v>6104</v>
      </c>
      <c r="F5963" s="14" t="s">
        <v>987</v>
      </c>
      <c r="G5963" s="9" t="s">
        <v>988</v>
      </c>
      <c r="I5963" s="9">
        <v>43</v>
      </c>
      <c r="J5963" s="9">
        <v>937</v>
      </c>
      <c r="K5963" s="12">
        <v>0</v>
      </c>
      <c r="L5963" s="12">
        <v>11480</v>
      </c>
    </row>
    <row r="5964" spans="1:12" x14ac:dyDescent="0.25">
      <c r="A5964" s="9">
        <v>800</v>
      </c>
      <c r="B5964" s="12">
        <v>8</v>
      </c>
      <c r="C5964" s="12">
        <v>2484</v>
      </c>
      <c r="D5964" s="13">
        <f>L5964/C5964</f>
        <v>190.57447665056361</v>
      </c>
      <c r="E5964" s="9" t="s">
        <v>6104</v>
      </c>
      <c r="F5964" s="14" t="s">
        <v>1032</v>
      </c>
      <c r="G5964" s="9" t="s">
        <v>1033</v>
      </c>
      <c r="I5964" s="9">
        <v>43</v>
      </c>
      <c r="J5964" s="9">
        <v>975</v>
      </c>
      <c r="K5964" s="12">
        <v>0</v>
      </c>
      <c r="L5964" s="12">
        <v>473387</v>
      </c>
    </row>
    <row r="5965" spans="1:12" x14ac:dyDescent="0.25">
      <c r="A5965" s="9">
        <v>800</v>
      </c>
      <c r="B5965" s="12">
        <v>7</v>
      </c>
      <c r="C5965" s="12">
        <v>312</v>
      </c>
      <c r="D5965" s="13">
        <f>L5965/C5965</f>
        <v>244.78205128205127</v>
      </c>
      <c r="E5965" s="9" t="s">
        <v>6104</v>
      </c>
      <c r="F5965" s="14" t="s">
        <v>5878</v>
      </c>
      <c r="G5965" s="9" t="s">
        <v>5879</v>
      </c>
      <c r="I5965" s="9">
        <v>43</v>
      </c>
      <c r="J5965" s="9">
        <v>5816</v>
      </c>
      <c r="K5965" s="12">
        <v>0</v>
      </c>
      <c r="L5965" s="12">
        <v>76372</v>
      </c>
    </row>
    <row r="5966" spans="1:12" x14ac:dyDescent="0.25">
      <c r="A5966" s="9">
        <v>800</v>
      </c>
      <c r="B5966" s="12">
        <v>9</v>
      </c>
      <c r="C5966" s="12">
        <v>1064</v>
      </c>
      <c r="D5966" s="13">
        <f>L5966/C5966</f>
        <v>12.387218045112782</v>
      </c>
      <c r="E5966" s="9" t="s">
        <v>6111</v>
      </c>
      <c r="F5966" s="14" t="s">
        <v>5873</v>
      </c>
      <c r="G5966" s="9" t="s">
        <v>5874</v>
      </c>
      <c r="I5966" s="9">
        <v>43</v>
      </c>
      <c r="J5966" s="9">
        <v>5812</v>
      </c>
      <c r="K5966" s="12">
        <v>9</v>
      </c>
      <c r="L5966" s="12">
        <v>13180</v>
      </c>
    </row>
    <row r="5967" spans="1:12" x14ac:dyDescent="0.25">
      <c r="A5967" s="9">
        <v>800</v>
      </c>
      <c r="B5967" s="12">
        <v>44</v>
      </c>
      <c r="C5967" s="12">
        <v>5164</v>
      </c>
      <c r="D5967" s="13">
        <f>L5967/C5967</f>
        <v>36.984120836560805</v>
      </c>
      <c r="E5967" s="9" t="s">
        <v>6111</v>
      </c>
      <c r="F5967" s="14" t="s">
        <v>5852</v>
      </c>
      <c r="G5967" s="9" t="s">
        <v>5853</v>
      </c>
      <c r="I5967" s="9">
        <v>43</v>
      </c>
      <c r="J5967" s="9">
        <v>5791</v>
      </c>
      <c r="K5967" s="12">
        <v>44</v>
      </c>
      <c r="L5967" s="12">
        <v>190986</v>
      </c>
    </row>
    <row r="5968" spans="1:12" x14ac:dyDescent="0.25">
      <c r="A5968" s="9">
        <v>800</v>
      </c>
      <c r="B5968" s="12">
        <v>415</v>
      </c>
      <c r="C5968" s="12">
        <v>25480</v>
      </c>
      <c r="D5968" s="13">
        <f>L5968/C5968</f>
        <v>55.357692307692311</v>
      </c>
      <c r="E5968" s="9" t="s">
        <v>6111</v>
      </c>
      <c r="F5968" s="14" t="s">
        <v>5838</v>
      </c>
      <c r="G5968" s="9" t="s">
        <v>5839</v>
      </c>
      <c r="I5968" s="9">
        <v>43</v>
      </c>
      <c r="J5968" s="9">
        <v>5780</v>
      </c>
      <c r="K5968" s="12">
        <v>415</v>
      </c>
      <c r="L5968" s="12">
        <v>1410514</v>
      </c>
    </row>
    <row r="5969" spans="1:12" x14ac:dyDescent="0.25">
      <c r="A5969" s="9">
        <v>800</v>
      </c>
      <c r="B5969" s="12">
        <v>35</v>
      </c>
      <c r="C5969" s="12">
        <v>57353</v>
      </c>
      <c r="D5969" s="13">
        <f>L5969/C5969</f>
        <v>9.1050163025473821E-2</v>
      </c>
      <c r="E5969" s="9" t="s">
        <v>6111</v>
      </c>
      <c r="F5969" s="14" t="s">
        <v>5855</v>
      </c>
      <c r="G5969" s="9" t="s">
        <v>5856</v>
      </c>
      <c r="I5969" s="9">
        <v>43</v>
      </c>
      <c r="J5969" s="9">
        <v>5794</v>
      </c>
      <c r="K5969" s="12">
        <v>35</v>
      </c>
      <c r="L5969" s="12">
        <v>5222</v>
      </c>
    </row>
    <row r="5970" spans="1:12" x14ac:dyDescent="0.25">
      <c r="A5970" s="9">
        <v>800</v>
      </c>
      <c r="B5970" s="12">
        <v>54</v>
      </c>
      <c r="C5970" s="12">
        <v>40263</v>
      </c>
      <c r="D5970" s="13">
        <f>L5970/C5970</f>
        <v>0.16965948886074064</v>
      </c>
      <c r="E5970" s="9" t="s">
        <v>6111</v>
      </c>
      <c r="F5970" s="14" t="s">
        <v>5911</v>
      </c>
      <c r="G5970" s="9" t="s">
        <v>5912</v>
      </c>
      <c r="I5970" s="9">
        <v>43</v>
      </c>
      <c r="J5970" s="9">
        <v>5844</v>
      </c>
      <c r="K5970" s="12">
        <v>54</v>
      </c>
      <c r="L5970" s="12">
        <v>6831</v>
      </c>
    </row>
    <row r="5971" spans="1:12" x14ac:dyDescent="0.25">
      <c r="A5971" s="9">
        <v>800</v>
      </c>
      <c r="B5971" s="12">
        <v>48</v>
      </c>
      <c r="C5971" s="12">
        <v>35880</v>
      </c>
      <c r="D5971" s="13">
        <f>L5971/C5971</f>
        <v>0.18843366778149387</v>
      </c>
      <c r="E5971" s="9" t="s">
        <v>6111</v>
      </c>
      <c r="F5971" s="14" t="s">
        <v>5920</v>
      </c>
      <c r="G5971" s="9" t="s">
        <v>5921</v>
      </c>
      <c r="I5971" s="9">
        <v>43</v>
      </c>
      <c r="J5971" s="9">
        <v>5851</v>
      </c>
      <c r="K5971" s="12">
        <v>48</v>
      </c>
      <c r="L5971" s="12">
        <v>6761</v>
      </c>
    </row>
    <row r="5972" spans="1:12" x14ac:dyDescent="0.25">
      <c r="A5972" s="9">
        <v>800</v>
      </c>
      <c r="B5972" s="12">
        <v>13</v>
      </c>
      <c r="C5972" s="12">
        <v>7519</v>
      </c>
      <c r="D5972" s="13">
        <f>L5972/C5972</f>
        <v>0.19151482909961431</v>
      </c>
      <c r="E5972" s="9" t="s">
        <v>6104</v>
      </c>
      <c r="F5972" s="14" t="s">
        <v>5922</v>
      </c>
      <c r="G5972" s="9" t="s">
        <v>5923</v>
      </c>
      <c r="I5972" s="9">
        <v>43</v>
      </c>
      <c r="J5972" s="9">
        <v>5853</v>
      </c>
      <c r="K5972" s="12">
        <v>0</v>
      </c>
      <c r="L5972" s="12">
        <v>1440</v>
      </c>
    </row>
    <row r="5973" spans="1:12" x14ac:dyDescent="0.25">
      <c r="A5973" s="9">
        <v>800</v>
      </c>
      <c r="B5973" s="12">
        <v>20</v>
      </c>
      <c r="C5973" s="12">
        <v>73384</v>
      </c>
      <c r="D5973" s="13">
        <f>L5973/C5973</f>
        <v>0.22665703695628475</v>
      </c>
      <c r="E5973" s="9" t="s">
        <v>6111</v>
      </c>
      <c r="F5973" s="14" t="s">
        <v>5913</v>
      </c>
      <c r="G5973" s="9" t="s">
        <v>5914</v>
      </c>
      <c r="I5973" s="9">
        <v>43</v>
      </c>
      <c r="J5973" s="9">
        <v>5845</v>
      </c>
      <c r="K5973" s="12">
        <v>20</v>
      </c>
      <c r="L5973" s="12">
        <v>16633</v>
      </c>
    </row>
    <row r="5974" spans="1:12" x14ac:dyDescent="0.25">
      <c r="A5974" s="9">
        <v>800</v>
      </c>
      <c r="B5974" s="12">
        <v>585</v>
      </c>
      <c r="C5974" s="12">
        <v>2097373</v>
      </c>
      <c r="D5974" s="13">
        <f>L5974/C5974</f>
        <v>0.89233627018179407</v>
      </c>
      <c r="E5974" s="9" t="s">
        <v>6111</v>
      </c>
      <c r="F5974" s="14" t="s">
        <v>5902</v>
      </c>
      <c r="G5974" s="9" t="s">
        <v>5903</v>
      </c>
      <c r="I5974" s="9">
        <v>43</v>
      </c>
      <c r="J5974" s="9">
        <v>5836</v>
      </c>
      <c r="K5974" s="12">
        <v>585</v>
      </c>
      <c r="L5974" s="12">
        <v>1871562</v>
      </c>
    </row>
    <row r="5975" spans="1:12" x14ac:dyDescent="0.25">
      <c r="A5975" s="9">
        <v>800</v>
      </c>
      <c r="B5975" s="12">
        <v>1453</v>
      </c>
      <c r="C5975" s="12">
        <v>3431115</v>
      </c>
      <c r="D5975" s="13">
        <f>L5975/C5975</f>
        <v>0.28387856425680863</v>
      </c>
      <c r="E5975" s="9" t="s">
        <v>6087</v>
      </c>
      <c r="F5975" s="14" t="s">
        <v>5892</v>
      </c>
      <c r="G5975" s="9" t="s">
        <v>5893</v>
      </c>
      <c r="I5975" s="9">
        <v>43</v>
      </c>
      <c r="J5975" s="9">
        <v>5827</v>
      </c>
      <c r="K5975" s="12">
        <v>1453</v>
      </c>
      <c r="L5975" s="12">
        <v>974020</v>
      </c>
    </row>
    <row r="5976" spans="1:12" x14ac:dyDescent="0.25">
      <c r="A5976" s="9">
        <v>800</v>
      </c>
      <c r="B5976" s="12">
        <v>10895</v>
      </c>
      <c r="C5976" s="12">
        <v>85088933</v>
      </c>
      <c r="D5976" s="13">
        <f>L5976/C5976</f>
        <v>0.16438014330253736</v>
      </c>
      <c r="E5976" s="9" t="s">
        <v>6087</v>
      </c>
      <c r="F5976" s="14" t="s">
        <v>5890</v>
      </c>
      <c r="G5976" s="9" t="s">
        <v>5891</v>
      </c>
      <c r="I5976" s="9">
        <v>43</v>
      </c>
      <c r="J5976" s="9">
        <v>5826</v>
      </c>
      <c r="K5976" s="12">
        <v>10895</v>
      </c>
      <c r="L5976" s="12">
        <v>13986931</v>
      </c>
    </row>
    <row r="5977" spans="1:12" x14ac:dyDescent="0.25">
      <c r="A5977" s="9">
        <v>800</v>
      </c>
      <c r="B5977" s="12">
        <v>6</v>
      </c>
      <c r="C5977" s="12">
        <v>90</v>
      </c>
      <c r="D5977" s="13">
        <f>L5977/C5977</f>
        <v>0.76666666666666672</v>
      </c>
      <c r="E5977" s="9" t="s">
        <v>6104</v>
      </c>
      <c r="F5977" s="14" t="s">
        <v>5930</v>
      </c>
      <c r="G5977" s="9" t="s">
        <v>5931</v>
      </c>
      <c r="I5977" s="9">
        <v>43</v>
      </c>
      <c r="J5977" s="9">
        <v>5859</v>
      </c>
      <c r="K5977" s="12">
        <v>0</v>
      </c>
      <c r="L5977" s="12">
        <v>69</v>
      </c>
    </row>
    <row r="5978" spans="1:12" x14ac:dyDescent="0.25">
      <c r="A5978" s="9">
        <v>800</v>
      </c>
      <c r="B5978" s="12">
        <v>8</v>
      </c>
      <c r="C5978" s="12">
        <v>273</v>
      </c>
      <c r="D5978" s="13">
        <f>L5978/C5978</f>
        <v>17.249084249084248</v>
      </c>
      <c r="E5978" s="9" t="s">
        <v>6104</v>
      </c>
      <c r="F5978" s="14" t="s">
        <v>5925</v>
      </c>
      <c r="G5978" s="9" t="s">
        <v>5926</v>
      </c>
      <c r="I5978" s="9">
        <v>43</v>
      </c>
      <c r="J5978" s="9">
        <v>5855</v>
      </c>
      <c r="K5978" s="12">
        <v>0</v>
      </c>
      <c r="L5978" s="12">
        <v>4709</v>
      </c>
    </row>
    <row r="5979" spans="1:12" x14ac:dyDescent="0.25">
      <c r="A5979" s="9">
        <v>800</v>
      </c>
      <c r="B5979" s="12">
        <v>345</v>
      </c>
      <c r="C5979" s="12">
        <v>1123182</v>
      </c>
      <c r="D5979" s="13">
        <f>L5979/C5979</f>
        <v>170.02497814245598</v>
      </c>
      <c r="E5979" s="9" t="s">
        <v>6070</v>
      </c>
      <c r="F5979" s="14" t="s">
        <v>600</v>
      </c>
      <c r="G5979" s="9" t="s">
        <v>601</v>
      </c>
      <c r="I5979" s="9">
        <v>37</v>
      </c>
      <c r="J5979" s="9">
        <v>559</v>
      </c>
      <c r="K5979" s="12">
        <v>0</v>
      </c>
      <c r="L5979" s="12">
        <v>190968995</v>
      </c>
    </row>
    <row r="5980" spans="1:12" x14ac:dyDescent="0.25">
      <c r="A5980" s="9">
        <v>800</v>
      </c>
      <c r="B5980" s="12">
        <v>232</v>
      </c>
      <c r="C5980" s="12">
        <v>481778</v>
      </c>
      <c r="D5980" s="13">
        <f>L5980/C5980</f>
        <v>69.865730689238617</v>
      </c>
      <c r="E5980" s="9" t="s">
        <v>6070</v>
      </c>
      <c r="F5980" s="14" t="s">
        <v>602</v>
      </c>
      <c r="G5980" s="9" t="s">
        <v>603</v>
      </c>
      <c r="I5980" s="9">
        <v>37</v>
      </c>
      <c r="J5980" s="9">
        <v>560</v>
      </c>
      <c r="K5980" s="12">
        <v>0</v>
      </c>
      <c r="L5980" s="12">
        <v>33659772</v>
      </c>
    </row>
    <row r="5981" spans="1:12" x14ac:dyDescent="0.25">
      <c r="A5981" s="17">
        <v>800</v>
      </c>
      <c r="B5981" s="12">
        <v>31</v>
      </c>
      <c r="C5981" s="12">
        <v>1153</v>
      </c>
      <c r="D5981" s="13">
        <f>L5981/C5981</f>
        <v>29.506504770164788</v>
      </c>
      <c r="E5981" s="9" t="s">
        <v>6092</v>
      </c>
      <c r="F5981" s="14" t="s">
        <v>2159</v>
      </c>
      <c r="G5981" s="9" t="s">
        <v>2160</v>
      </c>
      <c r="I5981" s="9">
        <v>41</v>
      </c>
      <c r="J5981" s="9">
        <v>2099</v>
      </c>
      <c r="K5981" s="12">
        <v>0</v>
      </c>
      <c r="L5981" s="12">
        <v>34021</v>
      </c>
    </row>
    <row r="5982" spans="1:12" x14ac:dyDescent="0.25">
      <c r="A5982" s="17">
        <v>800</v>
      </c>
      <c r="B5982" s="12">
        <v>130</v>
      </c>
      <c r="C5982" s="12">
        <v>29618</v>
      </c>
      <c r="D5982" s="13">
        <f>L5982/C5982</f>
        <v>26.900837328651495</v>
      </c>
      <c r="E5982" s="9" t="s">
        <v>6092</v>
      </c>
      <c r="F5982" s="14" t="s">
        <v>2119</v>
      </c>
      <c r="G5982" s="9" t="s">
        <v>2120</v>
      </c>
      <c r="I5982" s="9">
        <v>41</v>
      </c>
      <c r="J5982" s="9">
        <v>2063</v>
      </c>
      <c r="K5982" s="12">
        <v>0</v>
      </c>
      <c r="L5982" s="12">
        <v>796749</v>
      </c>
    </row>
    <row r="5983" spans="1:12" x14ac:dyDescent="0.25">
      <c r="A5983" s="26">
        <v>215</v>
      </c>
      <c r="B5983" s="12">
        <v>2</v>
      </c>
      <c r="C5983" s="12">
        <v>369</v>
      </c>
      <c r="D5983" s="13">
        <f>L5983/C5983</f>
        <v>98.441734417344179</v>
      </c>
      <c r="E5983" s="9" t="s">
        <v>6063</v>
      </c>
      <c r="F5983" s="14" t="s">
        <v>4437</v>
      </c>
      <c r="G5983" s="9" t="s">
        <v>4438</v>
      </c>
      <c r="I5983" s="9">
        <v>88</v>
      </c>
      <c r="J5983" s="9">
        <v>4366</v>
      </c>
      <c r="K5983" s="12">
        <v>0</v>
      </c>
      <c r="L5983" s="12">
        <v>36325</v>
      </c>
    </row>
    <row r="5984" spans="1:12" x14ac:dyDescent="0.25">
      <c r="A5984" s="26">
        <v>215</v>
      </c>
      <c r="B5984" s="12">
        <v>248</v>
      </c>
      <c r="C5984" s="12">
        <v>9030</v>
      </c>
      <c r="D5984" s="13">
        <f>L5984/C5984</f>
        <v>3429.4966777408636</v>
      </c>
      <c r="E5984" s="9" t="s">
        <v>6063</v>
      </c>
      <c r="F5984" s="14" t="s">
        <v>5082</v>
      </c>
      <c r="G5984" s="9" t="s">
        <v>5083</v>
      </c>
      <c r="I5984" s="9">
        <v>88</v>
      </c>
      <c r="J5984" s="9">
        <v>4989</v>
      </c>
      <c r="K5984" s="12">
        <v>0</v>
      </c>
      <c r="L5984" s="12">
        <v>30968355</v>
      </c>
    </row>
    <row r="5985" spans="1:12" x14ac:dyDescent="0.25">
      <c r="A5985" s="26">
        <v>236</v>
      </c>
      <c r="B5985" s="12">
        <v>2</v>
      </c>
      <c r="C5985" s="12">
        <v>41</v>
      </c>
      <c r="D5985" s="13">
        <f>L5985/C5985</f>
        <v>790.19512195121956</v>
      </c>
      <c r="E5985" s="9" t="s">
        <v>6110</v>
      </c>
      <c r="F5985" s="14" t="s">
        <v>5157</v>
      </c>
      <c r="G5985" s="9" t="s">
        <v>5158</v>
      </c>
      <c r="I5985" s="9">
        <v>88</v>
      </c>
      <c r="J5985" s="9">
        <v>5068</v>
      </c>
      <c r="K5985" s="12">
        <v>0</v>
      </c>
      <c r="L5985" s="12">
        <v>32398</v>
      </c>
    </row>
  </sheetData>
  <autoFilter ref="B2:L2"/>
  <sortState ref="B3:N5985">
    <sortCondition ref="F3:F5985"/>
  </sortState>
  <hyperlinks>
    <hyperlink ref="G1"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puf13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t</cp:lastModifiedBy>
  <dcterms:created xsi:type="dcterms:W3CDTF">2015-07-02T02:08:38Z</dcterms:created>
  <dcterms:modified xsi:type="dcterms:W3CDTF">2015-07-10T22:10:53Z</dcterms:modified>
</cp:coreProperties>
</file>